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4006" windowHeight="10894" tabRatio="914"/>
  </bookViews>
  <sheets>
    <sheet name="ホール申込書◆6か月前" sheetId="2" r:id="rId1"/>
    <sheet name="ﾎｰﾙ入館届◆14日前" sheetId="3" r:id="rId2"/>
    <sheet name="ホール入館者名簿◆" sheetId="12" r:id="rId3"/>
    <sheet name="ﾎｰﾙ搬出入計画◆" sheetId="7" r:id="rId4"/>
    <sheet name="作業スケジュール◆ " sheetId="16" r:id="rId5"/>
    <sheet name="外来（作業）者出入届◆" sheetId="15" r:id="rId6"/>
    <sheet name="喫煙火気申請◆" sheetId="10" r:id="rId7"/>
    <sheet name="販売持込報告書" sheetId="11" r:id="rId8"/>
  </sheets>
  <definedNames>
    <definedName name="_xlnm.Print_Area" localSheetId="3">ﾎｰﾙ搬出入計画◆!$A$1:$J$40</definedName>
    <definedName name="_xlnm.Print_Area" localSheetId="4">'作業スケジュール◆ '!$A$1:$M$45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 i="16" l="1"/>
  <c r="I2" i="16"/>
  <c r="J6" i="15" l="1"/>
  <c r="J5" i="15"/>
  <c r="J4" i="15"/>
  <c r="K12" i="15"/>
  <c r="I6" i="7"/>
  <c r="A6" i="7"/>
  <c r="L3" i="15"/>
  <c r="B6" i="11"/>
  <c r="A2" i="12"/>
  <c r="G2" i="12"/>
  <c r="O3" i="10"/>
  <c r="B8" i="11"/>
  <c r="B5" i="11"/>
  <c r="B13" i="3"/>
  <c r="B12" i="3"/>
  <c r="I7" i="3"/>
  <c r="I6" i="3"/>
  <c r="I5" i="3"/>
  <c r="J2"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P12" i="2"/>
</calcChain>
</file>

<file path=xl/sharedStrings.xml><?xml version="1.0" encoding="utf-8"?>
<sst xmlns="http://schemas.openxmlformats.org/spreadsheetml/2006/main" count="418" uniqueCount="245">
  <si>
    <t>ＮＴＴクレドホール申込書</t>
    <rPh sb="9" eb="11">
      <t>モウシコミ</t>
    </rPh>
    <rPh sb="11" eb="12">
      <t>ショ</t>
    </rPh>
    <phoneticPr fontId="2"/>
  </si>
  <si>
    <t>ＮＴＴクレドホール事務局　宛</t>
    <rPh sb="9" eb="12">
      <t>ジムキョク</t>
    </rPh>
    <rPh sb="13" eb="14">
      <t>ア</t>
    </rPh>
    <phoneticPr fontId="2"/>
  </si>
  <si>
    <t>Ｎｏ．　　　　　　　</t>
    <phoneticPr fontId="2"/>
  </si>
  <si>
    <t>所在地</t>
    <rPh sb="0" eb="3">
      <t>ショザイチ</t>
    </rPh>
    <phoneticPr fontId="2"/>
  </si>
  <si>
    <t>〒</t>
    <phoneticPr fontId="2"/>
  </si>
  <si>
    <t>事業者名</t>
    <rPh sb="0" eb="3">
      <t>ﾌﾘｶﾞﾅ</t>
    </rPh>
    <rPh sb="2" eb="3">
      <t>ｼｬ</t>
    </rPh>
    <phoneticPr fontId="2" type="halfwidthKatakana"/>
  </si>
  <si>
    <t>代表者</t>
    <rPh sb="0" eb="3">
      <t>ダイヒョウシャ</t>
    </rPh>
    <phoneticPr fontId="2"/>
  </si>
  <si>
    <t>電話番号</t>
    <rPh sb="0" eb="2">
      <t>デンワ</t>
    </rPh>
    <rPh sb="2" eb="4">
      <t>バンゴウ</t>
    </rPh>
    <phoneticPr fontId="2"/>
  </si>
  <si>
    <t>申込日　</t>
    <rPh sb="0" eb="2">
      <t>モウシコ</t>
    </rPh>
    <rPh sb="2" eb="3">
      <t>ヒ</t>
    </rPh>
    <phoneticPr fontId="2"/>
  </si>
  <si>
    <t>主催者名</t>
    <rPh sb="0" eb="3">
      <t>シュサイシャ</t>
    </rPh>
    <rPh sb="3" eb="4">
      <t>ナ</t>
    </rPh>
    <phoneticPr fontId="2"/>
  </si>
  <si>
    <t>催事名</t>
    <rPh sb="0" eb="2">
      <t>サイジ</t>
    </rPh>
    <rPh sb="2" eb="3">
      <t>ナ</t>
    </rPh>
    <phoneticPr fontId="2"/>
  </si>
  <si>
    <t>催事内容</t>
    <rPh sb="0" eb="2">
      <t>サイジ</t>
    </rPh>
    <rPh sb="2" eb="4">
      <t>ナイヨウ</t>
    </rPh>
    <phoneticPr fontId="2"/>
  </si>
  <si>
    <t>利用期間</t>
    <rPh sb="0" eb="2">
      <t>リヨウ</t>
    </rPh>
    <rPh sb="2" eb="4">
      <t>キカン</t>
    </rPh>
    <phoneticPr fontId="2"/>
  </si>
  <si>
    <t>年</t>
    <rPh sb="0" eb="1">
      <t>ネン</t>
    </rPh>
    <phoneticPr fontId="2"/>
  </si>
  <si>
    <t>月</t>
    <rPh sb="0" eb="1">
      <t>ガツ</t>
    </rPh>
    <phoneticPr fontId="2"/>
  </si>
  <si>
    <t>日</t>
    <rPh sb="0" eb="1">
      <t>ヒ</t>
    </rPh>
    <phoneticPr fontId="2"/>
  </si>
  <si>
    <t>～</t>
  </si>
  <si>
    <t>合計</t>
    <rPh sb="0" eb="2">
      <t>ゴウケイ</t>
    </rPh>
    <phoneticPr fontId="2"/>
  </si>
  <si>
    <t>日間</t>
    <rPh sb="0" eb="1">
      <t>ヒ</t>
    </rPh>
    <rPh sb="1" eb="2">
      <t>カン</t>
    </rPh>
    <phoneticPr fontId="2"/>
  </si>
  <si>
    <t>準 備</t>
    <rPh sb="0" eb="1">
      <t>ジュン</t>
    </rPh>
    <rPh sb="2" eb="3">
      <t>ソナエ</t>
    </rPh>
    <phoneticPr fontId="2"/>
  </si>
  <si>
    <t>：</t>
    <phoneticPr fontId="2"/>
  </si>
  <si>
    <t>～</t>
    <phoneticPr fontId="2"/>
  </si>
  <si>
    <t>本 番</t>
    <rPh sb="0" eb="1">
      <t>ホン</t>
    </rPh>
    <rPh sb="2" eb="3">
      <t>バン</t>
    </rPh>
    <phoneticPr fontId="2"/>
  </si>
  <si>
    <t>うち、お客様ご来場時間</t>
    <rPh sb="4" eb="6">
      <t>キャクサマ</t>
    </rPh>
    <rPh sb="7" eb="9">
      <t>ライジョウ</t>
    </rPh>
    <rPh sb="9" eb="11">
      <t>ジカン</t>
    </rPh>
    <phoneticPr fontId="2"/>
  </si>
  <si>
    <t>撤 去</t>
    <rPh sb="0" eb="1">
      <t>テツ</t>
    </rPh>
    <rPh sb="2" eb="3">
      <t>キョ</t>
    </rPh>
    <phoneticPr fontId="2"/>
  </si>
  <si>
    <t>《 備考 》</t>
    <rPh sb="2" eb="3">
      <t>ビ</t>
    </rPh>
    <rPh sb="3" eb="4">
      <t>コウ</t>
    </rPh>
    <phoneticPr fontId="2"/>
  </si>
  <si>
    <t>１）本書のご提出がない場合、ご連絡より10日後に仮予約は無効となります。</t>
    <rPh sb="2" eb="4">
      <t>ホンショ</t>
    </rPh>
    <rPh sb="6" eb="8">
      <t>テイシュツ</t>
    </rPh>
    <rPh sb="11" eb="13">
      <t>バアイ</t>
    </rPh>
    <rPh sb="15" eb="17">
      <t>レンラク</t>
    </rPh>
    <rPh sb="21" eb="22">
      <t>ヒ</t>
    </rPh>
    <rPh sb="22" eb="23">
      <t>ゴ</t>
    </rPh>
    <rPh sb="24" eb="27">
      <t>カリヨヤク</t>
    </rPh>
    <rPh sb="28" eb="30">
      <t>ムコウ</t>
    </rPh>
    <phoneticPr fontId="2"/>
  </si>
  <si>
    <t>２）予約金である、ホール基本料金のご入金がない場合、仮予約は無効となりキャンセルとなります。</t>
    <rPh sb="2" eb="5">
      <t>ヨヤクキン</t>
    </rPh>
    <rPh sb="15" eb="16">
      <t>キン</t>
    </rPh>
    <rPh sb="18" eb="20">
      <t>ニュウキン</t>
    </rPh>
    <rPh sb="23" eb="25">
      <t>バアイ</t>
    </rPh>
    <rPh sb="26" eb="29">
      <t>カリヨヤク</t>
    </rPh>
    <rPh sb="30" eb="32">
      <t>ムコウ</t>
    </rPh>
    <phoneticPr fontId="2"/>
  </si>
  <si>
    <t>３）利用日６か月前迄に本書のご提出がない場合、キャンセル扱いとさせて頂きます。</t>
    <rPh sb="11" eb="13">
      <t>ホンショ</t>
    </rPh>
    <phoneticPr fontId="2"/>
  </si>
  <si>
    <t>ホール入館届</t>
    <rPh sb="3" eb="5">
      <t>ニュウカン</t>
    </rPh>
    <rPh sb="5" eb="6">
      <t>トド</t>
    </rPh>
    <phoneticPr fontId="2"/>
  </si>
  <si>
    <t>　ＮＴＴクレド基町ビル 防災センター　殿</t>
    <rPh sb="7" eb="9">
      <t>モトマチ</t>
    </rPh>
    <rPh sb="12" eb="14">
      <t>ボウサイ</t>
    </rPh>
    <rPh sb="19" eb="20">
      <t>ドノ</t>
    </rPh>
    <phoneticPr fontId="2"/>
  </si>
  <si>
    <t>申請者</t>
    <rPh sb="0" eb="3">
      <t>シンセイシャ</t>
    </rPh>
    <phoneticPr fontId="2"/>
  </si>
  <si>
    <t>代表者名</t>
    <rPh sb="0" eb="3">
      <t>ダイヒョウシャ</t>
    </rPh>
    <rPh sb="3" eb="4">
      <t>メイ</t>
    </rPh>
    <phoneticPr fontId="2"/>
  </si>
  <si>
    <t>印</t>
    <rPh sb="0" eb="1">
      <t>イン</t>
    </rPh>
    <phoneticPr fontId="2"/>
  </si>
  <si>
    <t>事業者</t>
    <rPh sb="0" eb="3">
      <t>ジギョウシャ</t>
    </rPh>
    <phoneticPr fontId="2"/>
  </si>
  <si>
    <t>催事名等</t>
    <rPh sb="0" eb="2">
      <t>サイジ</t>
    </rPh>
    <rPh sb="2" eb="3">
      <t>ナ</t>
    </rPh>
    <rPh sb="3" eb="4">
      <t>トウ</t>
    </rPh>
    <phoneticPr fontId="2"/>
  </si>
  <si>
    <t>確認者</t>
    <rPh sb="0" eb="2">
      <t>カクニン</t>
    </rPh>
    <rPh sb="2" eb="3">
      <t>シャ</t>
    </rPh>
    <phoneticPr fontId="2"/>
  </si>
  <si>
    <t>NTTクレドホール事務局</t>
    <rPh sb="9" eb="12">
      <t>ジムキョク</t>
    </rPh>
    <phoneticPr fontId="6"/>
  </si>
  <si>
    <t>責任者</t>
    <rPh sb="0" eb="3">
      <t>セキニンシャ</t>
    </rPh>
    <phoneticPr fontId="2"/>
  </si>
  <si>
    <t>事業者名</t>
    <rPh sb="0" eb="3">
      <t>ジギョウシャ</t>
    </rPh>
    <rPh sb="3" eb="4">
      <t>ナ</t>
    </rPh>
    <phoneticPr fontId="2"/>
  </si>
  <si>
    <t>現場常駐
責任者</t>
    <rPh sb="0" eb="2">
      <t>ゲンバ</t>
    </rPh>
    <rPh sb="2" eb="4">
      <t>ジョウチュウ</t>
    </rPh>
    <rPh sb="5" eb="8">
      <t>セキニンシャ</t>
    </rPh>
    <phoneticPr fontId="2"/>
  </si>
  <si>
    <t>緊急
連絡先</t>
    <rPh sb="0" eb="2">
      <t>キンキュウ</t>
    </rPh>
    <rPh sb="3" eb="5">
      <t>レンラク</t>
    </rPh>
    <rPh sb="5" eb="6">
      <t>サキ</t>
    </rPh>
    <phoneticPr fontId="2"/>
  </si>
  <si>
    <t>入館者数</t>
    <rPh sb="0" eb="3">
      <t>ニュウカンシャ</t>
    </rPh>
    <rPh sb="3" eb="4">
      <t>スウ</t>
    </rPh>
    <phoneticPr fontId="2"/>
  </si>
  <si>
    <t>名</t>
    <rPh sb="0" eb="1">
      <t>ナ</t>
    </rPh>
    <phoneticPr fontId="2"/>
  </si>
  <si>
    <t>入館者名簿　別添</t>
    <rPh sb="0" eb="3">
      <t>ニュウカンシャ</t>
    </rPh>
    <rPh sb="3" eb="5">
      <t>メイボ</t>
    </rPh>
    <rPh sb="6" eb="8">
      <t>ベッテン</t>
    </rPh>
    <phoneticPr fontId="2"/>
  </si>
  <si>
    <t>入館目的</t>
    <rPh sb="0" eb="2">
      <t>ニュウカン</t>
    </rPh>
    <rPh sb="2" eb="4">
      <t>モクテキ</t>
    </rPh>
    <phoneticPr fontId="2"/>
  </si>
  <si>
    <t>入館日時</t>
    <rPh sb="0" eb="2">
      <t>ニュウカン</t>
    </rPh>
    <rPh sb="2" eb="4">
      <t>ニチジ</t>
    </rPh>
    <phoneticPr fontId="2"/>
  </si>
  <si>
    <t>火気使用</t>
    <rPh sb="0" eb="2">
      <t>カキ</t>
    </rPh>
    <rPh sb="2" eb="4">
      <t>シヨウ</t>
    </rPh>
    <phoneticPr fontId="2"/>
  </si>
  <si>
    <t>有・無　を選択</t>
  </si>
  <si>
    <t>【 有 】の場合：
　中消防署発行の「許可証」　添付必須
　許可証発行には数日かかります。</t>
    <rPh sb="2" eb="3">
      <t>ア</t>
    </rPh>
    <rPh sb="6" eb="8">
      <t>バアイ</t>
    </rPh>
    <rPh sb="11" eb="12">
      <t>ナカ</t>
    </rPh>
    <rPh sb="12" eb="15">
      <t>ショウボウショ</t>
    </rPh>
    <rPh sb="15" eb="17">
      <t>ハッコウ</t>
    </rPh>
    <rPh sb="19" eb="22">
      <t>キョカショウ</t>
    </rPh>
    <rPh sb="24" eb="26">
      <t>テンプ</t>
    </rPh>
    <rPh sb="26" eb="28">
      <t>ヒッス</t>
    </rPh>
    <rPh sb="30" eb="32">
      <t>キョカ</t>
    </rPh>
    <rPh sb="32" eb="33">
      <t>ショウ</t>
    </rPh>
    <rPh sb="33" eb="35">
      <t>ハッコウ</t>
    </rPh>
    <rPh sb="37" eb="39">
      <t>スウジツ</t>
    </rPh>
    <phoneticPr fontId="2"/>
  </si>
  <si>
    <t>危険物使用</t>
    <rPh sb="0" eb="2">
      <t>キケン</t>
    </rPh>
    <rPh sb="2" eb="3">
      <t>モノ</t>
    </rPh>
    <rPh sb="3" eb="5">
      <t>シヨウ</t>
    </rPh>
    <phoneticPr fontId="2"/>
  </si>
  <si>
    <t>搬出入　Ｃ６エレベーター　利用</t>
    <rPh sb="0" eb="3">
      <t>ハンシュツニュウ</t>
    </rPh>
    <rPh sb="13" eb="15">
      <t>リヨウ</t>
    </rPh>
    <phoneticPr fontId="2"/>
  </si>
  <si>
    <t>配布先：</t>
    <rPh sb="0" eb="2">
      <t>ハイフ</t>
    </rPh>
    <rPh sb="2" eb="3">
      <t>サキ</t>
    </rPh>
    <phoneticPr fontId="2"/>
  </si>
  <si>
    <t>防災センター → NTT都市開発 施設管理課/中央監視室</t>
    <rPh sb="0" eb="2">
      <t>ボウサイ</t>
    </rPh>
    <rPh sb="12" eb="14">
      <t>トシ</t>
    </rPh>
    <rPh sb="14" eb="16">
      <t>カイハツ</t>
    </rPh>
    <rPh sb="17" eb="19">
      <t>シセツ</t>
    </rPh>
    <rPh sb="19" eb="21">
      <t>カンリ</t>
    </rPh>
    <rPh sb="21" eb="22">
      <t>カ</t>
    </rPh>
    <rPh sb="23" eb="25">
      <t>チュウオウ</t>
    </rPh>
    <rPh sb="25" eb="27">
      <t>カンシ</t>
    </rPh>
    <rPh sb="27" eb="28">
      <t>シツ</t>
    </rPh>
    <phoneticPr fontId="2"/>
  </si>
  <si>
    <t>NTTクレドホール　入館者名簿</t>
    <phoneticPr fontId="2"/>
  </si>
  <si>
    <t>申請日</t>
    <rPh sb="0" eb="2">
      <t>シンセイ</t>
    </rPh>
    <rPh sb="2" eb="3">
      <t>ビ</t>
    </rPh>
    <phoneticPr fontId="2"/>
  </si>
  <si>
    <t>●防犯の為、B1F従業員用通用口をご利用ください。
●入退館の時刻は、当日警備受付にて記入下さい。</t>
    <rPh sb="1" eb="3">
      <t>ボウハン</t>
    </rPh>
    <rPh sb="4" eb="5">
      <t>タメ</t>
    </rPh>
    <rPh sb="9" eb="12">
      <t>ジュウギョウイン</t>
    </rPh>
    <rPh sb="12" eb="13">
      <t>ヨウ</t>
    </rPh>
    <rPh sb="13" eb="15">
      <t>ツウヨウ</t>
    </rPh>
    <rPh sb="15" eb="16">
      <t>クチ</t>
    </rPh>
    <rPh sb="18" eb="20">
      <t>リヨウ</t>
    </rPh>
    <rPh sb="27" eb="30">
      <t>ニュウタイカン</t>
    </rPh>
    <rPh sb="31" eb="33">
      <t>ジコク</t>
    </rPh>
    <rPh sb="35" eb="37">
      <t>トウジツ</t>
    </rPh>
    <rPh sb="37" eb="39">
      <t>ケイビ</t>
    </rPh>
    <rPh sb="39" eb="41">
      <t>ウケツケ</t>
    </rPh>
    <rPh sb="43" eb="45">
      <t>キニュウ</t>
    </rPh>
    <rPh sb="45" eb="46">
      <t>クダ</t>
    </rPh>
    <phoneticPr fontId="4"/>
  </si>
  <si>
    <t>　入館時刻　</t>
    <rPh sb="1" eb="3">
      <t>ニュウカン</t>
    </rPh>
    <rPh sb="3" eb="5">
      <t>ジコク</t>
    </rPh>
    <phoneticPr fontId="4"/>
  </si>
  <si>
    <t>氏　名</t>
    <rPh sb="0" eb="1">
      <t>シ</t>
    </rPh>
    <rPh sb="2" eb="3">
      <t>メイ</t>
    </rPh>
    <phoneticPr fontId="4"/>
  </si>
  <si>
    <t>部署名</t>
    <rPh sb="0" eb="2">
      <t>ブショ</t>
    </rPh>
    <rPh sb="2" eb="3">
      <t>メイ</t>
    </rPh>
    <phoneticPr fontId="2"/>
  </si>
  <si>
    <t>緊急連絡先</t>
    <rPh sb="0" eb="2">
      <t>キンキュウ</t>
    </rPh>
    <rPh sb="2" eb="5">
      <t>レンラクサキ</t>
    </rPh>
    <phoneticPr fontId="2"/>
  </si>
  <si>
    <t>　退館時刻　</t>
    <rPh sb="1" eb="2">
      <t>タイカン</t>
    </rPh>
    <rPh sb="2" eb="3">
      <t>カン</t>
    </rPh>
    <rPh sb="3" eb="5">
      <t>ジコク</t>
    </rPh>
    <phoneticPr fontId="4"/>
  </si>
  <si>
    <t>ＮＴＴクレドホール搬出入計画書</t>
    <phoneticPr fontId="4"/>
  </si>
  <si>
    <t>●入構日別に作成下さい。</t>
    <rPh sb="1" eb="3">
      <t>ニュウコウ</t>
    </rPh>
    <rPh sb="3" eb="4">
      <t>ビ</t>
    </rPh>
    <rPh sb="4" eb="5">
      <t>ベツ</t>
    </rPh>
    <rPh sb="6" eb="8">
      <t>サクセイ</t>
    </rPh>
    <rPh sb="8" eb="9">
      <t>クダ</t>
    </rPh>
    <phoneticPr fontId="4"/>
  </si>
  <si>
    <r>
      <t>●</t>
    </r>
    <r>
      <rPr>
        <sz val="10"/>
        <color indexed="10"/>
        <rFont val="ＭＳ Ｐゴシック"/>
        <family val="3"/>
        <charset val="128"/>
      </rPr>
      <t>同一の車両・業者</t>
    </r>
    <r>
      <rPr>
        <sz val="10"/>
        <color indexed="23"/>
        <rFont val="ＭＳ Ｐゴシック"/>
        <family val="3"/>
        <charset val="128"/>
      </rPr>
      <t>がわかるよう記入ください。</t>
    </r>
    <phoneticPr fontId="2"/>
  </si>
  <si>
    <r>
      <t>●後日発行される許可証を、</t>
    </r>
    <r>
      <rPr>
        <sz val="10"/>
        <color indexed="10"/>
        <rFont val="ＭＳ Ｐゴシック"/>
        <family val="3"/>
        <charset val="128"/>
      </rPr>
      <t>事前に各業者へ配布</t>
    </r>
    <r>
      <rPr>
        <sz val="10"/>
        <color indexed="23"/>
        <rFont val="ＭＳ Ｐゴシック"/>
        <family val="3"/>
        <charset val="128"/>
      </rPr>
      <t>お願いします。</t>
    </r>
    <rPh sb="1" eb="3">
      <t>ゴジツ</t>
    </rPh>
    <rPh sb="3" eb="5">
      <t>ハッコウ</t>
    </rPh>
    <rPh sb="8" eb="11">
      <t>キョカショウ</t>
    </rPh>
    <rPh sb="13" eb="15">
      <t>ジゼン</t>
    </rPh>
    <rPh sb="16" eb="19">
      <t>カクギョウシャ</t>
    </rPh>
    <rPh sb="20" eb="22">
      <t>ハイフ</t>
    </rPh>
    <rPh sb="23" eb="24">
      <t>ネガ</t>
    </rPh>
    <phoneticPr fontId="4"/>
  </si>
  <si>
    <t>催事名</t>
    <rPh sb="0" eb="2">
      <t>サイジ</t>
    </rPh>
    <rPh sb="2" eb="3">
      <t>メイ</t>
    </rPh>
    <phoneticPr fontId="4"/>
  </si>
  <si>
    <t>責任者</t>
    <rPh sb="0" eb="2">
      <t>セキニン</t>
    </rPh>
    <phoneticPr fontId="4"/>
  </si>
  <si>
    <t>入構日</t>
    <rPh sb="0" eb="2">
      <t>ニュウコウ</t>
    </rPh>
    <rPh sb="2" eb="3">
      <t>ビ</t>
    </rPh>
    <phoneticPr fontId="4"/>
  </si>
  <si>
    <t>作業時間は30分以内が原則です。　長時間になる場合は、ご相談下さい。</t>
    <rPh sb="0" eb="2">
      <t>サギョウ</t>
    </rPh>
    <rPh sb="2" eb="4">
      <t>ジカン</t>
    </rPh>
    <rPh sb="17" eb="20">
      <t>チョウジカン</t>
    </rPh>
    <rPh sb="23" eb="25">
      <t>バアイ</t>
    </rPh>
    <rPh sb="28" eb="31">
      <t>ソウダンクダ</t>
    </rPh>
    <phoneticPr fontId="2"/>
  </si>
  <si>
    <t>運送業者名</t>
    <rPh sb="0" eb="2">
      <t>ウンソウ</t>
    </rPh>
    <rPh sb="2" eb="4">
      <t>ギョウシャ</t>
    </rPh>
    <rPh sb="4" eb="5">
      <t>メイ</t>
    </rPh>
    <phoneticPr fontId="4"/>
  </si>
  <si>
    <t>入構</t>
    <rPh sb="0" eb="2">
      <t>ニュウコウ</t>
    </rPh>
    <phoneticPr fontId="4"/>
  </si>
  <si>
    <t>・</t>
    <phoneticPr fontId="4"/>
  </si>
  <si>
    <t>退去</t>
    <rPh sb="0" eb="2">
      <t>タイキョ</t>
    </rPh>
    <phoneticPr fontId="4"/>
  </si>
  <si>
    <t>総時間</t>
    <rPh sb="0" eb="1">
      <t>ソウ</t>
    </rPh>
    <rPh sb="1" eb="3">
      <t>ジカン</t>
    </rPh>
    <phoneticPr fontId="4"/>
  </si>
  <si>
    <t>作業</t>
    <rPh sb="0" eb="2">
      <t>サギョウ</t>
    </rPh>
    <phoneticPr fontId="4"/>
  </si>
  <si>
    <t>特別車両情報</t>
    <rPh sb="0" eb="2">
      <t>トクベツ</t>
    </rPh>
    <rPh sb="2" eb="4">
      <t>シャリョウ</t>
    </rPh>
    <rPh sb="4" eb="6">
      <t>ジョウホウ</t>
    </rPh>
    <phoneticPr fontId="4"/>
  </si>
  <si>
    <t>備考</t>
    <rPh sb="0" eb="2">
      <t>ビコウ</t>
    </rPh>
    <phoneticPr fontId="4"/>
  </si>
  <si>
    <t>例</t>
    <rPh sb="0" eb="1">
      <t>レイ</t>
    </rPh>
    <phoneticPr fontId="4"/>
  </si>
  <si>
    <t xml:space="preserve">＊＊＊＊＊ </t>
    <phoneticPr fontId="4"/>
  </si>
  <si>
    <t>〜</t>
    <phoneticPr fontId="4"/>
  </si>
  <si>
    <t>搬出</t>
  </si>
  <si>
    <t>車種</t>
    <rPh sb="0" eb="2">
      <t>シャシュ</t>
    </rPh>
    <phoneticPr fontId="4"/>
  </si>
  <si>
    <t>中型車</t>
    <rPh sb="0" eb="2">
      <t>チュウガタ</t>
    </rPh>
    <rPh sb="2" eb="3">
      <t>シャ</t>
    </rPh>
    <phoneticPr fontId="4"/>
  </si>
  <si>
    <t>車両①・別日入構あり</t>
    <rPh sb="0" eb="2">
      <t>シャリョウ</t>
    </rPh>
    <rPh sb="4" eb="5">
      <t>ベツ</t>
    </rPh>
    <rPh sb="5" eb="6">
      <t>ヒ</t>
    </rPh>
    <rPh sb="6" eb="8">
      <t>ニュウコウ</t>
    </rPh>
    <phoneticPr fontId="2"/>
  </si>
  <si>
    <t>配達</t>
    <rPh sb="0" eb="2">
      <t>ハイタツ</t>
    </rPh>
    <phoneticPr fontId="4"/>
  </si>
  <si>
    <t>積載</t>
    <rPh sb="0" eb="2">
      <t>セキサイ</t>
    </rPh>
    <phoneticPr fontId="4"/>
  </si>
  <si>
    <t>外来（作業）者出入届</t>
    <rPh sb="0" eb="2">
      <t>ガイライ</t>
    </rPh>
    <rPh sb="3" eb="5">
      <t>サギョウ</t>
    </rPh>
    <rPh sb="6" eb="7">
      <t>シャ</t>
    </rPh>
    <rPh sb="7" eb="10">
      <t>デイリトドケ</t>
    </rPh>
    <phoneticPr fontId="6"/>
  </si>
  <si>
    <t>防災センター　御中</t>
    <phoneticPr fontId="6"/>
  </si>
  <si>
    <t>《申請》</t>
    <rPh sb="1" eb="3">
      <t>シンセイ</t>
    </rPh>
    <phoneticPr fontId="6"/>
  </si>
  <si>
    <t>責任者</t>
    <rPh sb="0" eb="3">
      <t>セキニンシャ</t>
    </rPh>
    <phoneticPr fontId="6"/>
  </si>
  <si>
    <t>印</t>
    <rPh sb="0" eb="1">
      <t>イン</t>
    </rPh>
    <phoneticPr fontId="6"/>
  </si>
  <si>
    <t>連絡先</t>
    <rPh sb="0" eb="1">
      <t>レン</t>
    </rPh>
    <rPh sb="1" eb="2">
      <t>ラク</t>
    </rPh>
    <rPh sb="2" eb="3">
      <t>サキ</t>
    </rPh>
    <phoneticPr fontId="6"/>
  </si>
  <si>
    <t>催事名</t>
    <rPh sb="0" eb="2">
      <t>サイジ</t>
    </rPh>
    <rPh sb="2" eb="3">
      <t>メイ</t>
    </rPh>
    <phoneticPr fontId="6"/>
  </si>
  <si>
    <t>《確認》</t>
    <rPh sb="1" eb="3">
      <t>カクニン</t>
    </rPh>
    <phoneticPr fontId="6"/>
  </si>
  <si>
    <t>㈱広告通信社 基町事業部</t>
    <phoneticPr fontId="6"/>
  </si>
  <si>
    <t>０８２-５０２−３５０５</t>
    <phoneticPr fontId="6"/>
  </si>
  <si>
    <t>下記のとおりお届けします。</t>
    <rPh sb="0" eb="2">
      <t>カキ</t>
    </rPh>
    <rPh sb="7" eb="8">
      <t>トド</t>
    </rPh>
    <phoneticPr fontId="6"/>
  </si>
  <si>
    <t>作業実施事業者の情報</t>
    <rPh sb="0" eb="2">
      <t>サギョウ</t>
    </rPh>
    <rPh sb="2" eb="4">
      <t>ジッシ</t>
    </rPh>
    <rPh sb="4" eb="7">
      <t>ジギョウシャ</t>
    </rPh>
    <rPh sb="8" eb="10">
      <t>ジョウホウ</t>
    </rPh>
    <phoneticPr fontId="6"/>
  </si>
  <si>
    <t>住所</t>
    <rPh sb="0" eb="2">
      <t>ジュウショ</t>
    </rPh>
    <phoneticPr fontId="6"/>
  </si>
  <si>
    <t>名称</t>
    <rPh sb="0" eb="2">
      <t>メイショウ</t>
    </rPh>
    <phoneticPr fontId="6"/>
  </si>
  <si>
    <t>TEL</t>
    <phoneticPr fontId="6"/>
  </si>
  <si>
    <t>FAX</t>
    <phoneticPr fontId="6"/>
  </si>
  <si>
    <t>責任者</t>
    <phoneticPr fontId="2"/>
  </si>
  <si>
    <t>携帯</t>
  </si>
  <si>
    <t>氏名</t>
    <rPh sb="0" eb="2">
      <t>シメイ</t>
    </rPh>
    <phoneticPr fontId="6"/>
  </si>
  <si>
    <t>場所</t>
    <rPh sb="0" eb="2">
      <t>バショ</t>
    </rPh>
    <phoneticPr fontId="6"/>
  </si>
  <si>
    <t>選択して下さい。</t>
  </si>
  <si>
    <t>作業日時</t>
    <rPh sb="0" eb="2">
      <t>サギョウ</t>
    </rPh>
    <rPh sb="2" eb="4">
      <t>ニチジ</t>
    </rPh>
    <phoneticPr fontId="6"/>
  </si>
  <si>
    <t>年</t>
    <rPh sb="0" eb="1">
      <t>ネン</t>
    </rPh>
    <phoneticPr fontId="6"/>
  </si>
  <si>
    <t>月</t>
  </si>
  <si>
    <t>日</t>
    <rPh sb="0" eb="1">
      <t>ニチ</t>
    </rPh>
    <phoneticPr fontId="6"/>
  </si>
  <si>
    <t>時〜　</t>
    <rPh sb="0" eb="1">
      <t>ジ</t>
    </rPh>
    <phoneticPr fontId="6"/>
  </si>
  <si>
    <t>時</t>
    <rPh sb="0" eb="1">
      <t>ジ</t>
    </rPh>
    <phoneticPr fontId="6"/>
  </si>
  <si>
    <t>作業内容</t>
    <rPh sb="0" eb="4">
      <t>サギョウナイヨウ</t>
    </rPh>
    <phoneticPr fontId="6"/>
  </si>
  <si>
    <t>脚立等</t>
    <rPh sb="0" eb="2">
      <t>キャタツ</t>
    </rPh>
    <rPh sb="2" eb="3">
      <t>ナド</t>
    </rPh>
    <phoneticPr fontId="6"/>
  </si>
  <si>
    <t>要　選択</t>
  </si>
  <si>
    <t>種別</t>
    <rPh sb="0" eb="2">
      <t>シュベツ</t>
    </rPh>
    <phoneticPr fontId="2"/>
  </si>
  <si>
    <t>※使用規則を遵守</t>
    <rPh sb="1" eb="3">
      <t>シヨウ</t>
    </rPh>
    <rPh sb="3" eb="5">
      <t>キソク</t>
    </rPh>
    <rPh sb="6" eb="8">
      <t>ジュンシュ</t>
    </rPh>
    <phoneticPr fontId="6"/>
  </si>
  <si>
    <t>危険物</t>
    <rPh sb="0" eb="3">
      <t>キケンブツ</t>
    </rPh>
    <phoneticPr fontId="6"/>
  </si>
  <si>
    <t>車両</t>
    <rPh sb="0" eb="2">
      <t>シャリョウ</t>
    </rPh>
    <phoneticPr fontId="6"/>
  </si>
  <si>
    <t>有・無　選択</t>
  </si>
  <si>
    <t>ｔ</t>
    <phoneticPr fontId="6"/>
  </si>
  <si>
    <t>台</t>
    <rPh sb="0" eb="1">
      <t>ダイ</t>
    </rPh>
    <phoneticPr fontId="6"/>
  </si>
  <si>
    <t>分〜　</t>
    <rPh sb="0" eb="1">
      <t>フン</t>
    </rPh>
    <phoneticPr fontId="6"/>
  </si>
  <si>
    <t>分</t>
    <rPh sb="0" eb="1">
      <t>フン</t>
    </rPh>
    <phoneticPr fontId="6"/>
  </si>
  <si>
    <t>●電話工事・大規模設営等の場合、施工会社の情報が必要です。
●主催者様より直接NTT(116番)へ電話工事をお申込み下さい。</t>
    <rPh sb="1" eb="3">
      <t>デンワ</t>
    </rPh>
    <rPh sb="3" eb="5">
      <t>コウジ</t>
    </rPh>
    <rPh sb="6" eb="9">
      <t>ダイキボ</t>
    </rPh>
    <rPh sb="9" eb="11">
      <t>セツエイ</t>
    </rPh>
    <rPh sb="11" eb="12">
      <t>ナド</t>
    </rPh>
    <rPh sb="13" eb="15">
      <t>バアイ</t>
    </rPh>
    <rPh sb="16" eb="18">
      <t>セコウ</t>
    </rPh>
    <rPh sb="18" eb="20">
      <t>カイシャ</t>
    </rPh>
    <rPh sb="21" eb="23">
      <t>ジョウホウ</t>
    </rPh>
    <rPh sb="24" eb="26">
      <t>ヒツヨウ</t>
    </rPh>
    <rPh sb="37" eb="39">
      <t>チョクセツ</t>
    </rPh>
    <rPh sb="46" eb="47">
      <t>バン</t>
    </rPh>
    <rPh sb="55" eb="57">
      <t>モウシコ</t>
    </rPh>
    <rPh sb="58" eb="59">
      <t>クダ</t>
    </rPh>
    <phoneticPr fontId="6"/>
  </si>
  <si>
    <t>防災センター　→　ＮＴＴ都市開発（株）・中央監視室</t>
    <rPh sb="0" eb="2">
      <t>ボウサイ</t>
    </rPh>
    <rPh sb="12" eb="16">
      <t>トシカイハツ</t>
    </rPh>
    <rPh sb="17" eb="18">
      <t>カブ</t>
    </rPh>
    <rPh sb="20" eb="25">
      <t>チュウオウカンシシツ</t>
    </rPh>
    <phoneticPr fontId="6"/>
  </si>
  <si>
    <t>脚立・梯子を使用して作業を行う際の規則</t>
  </si>
  <si>
    <t>１．以下に該当する脚立使用の不安全作業は禁止する。</t>
  </si>
  <si>
    <t>　　・開き止め損傷状態での使用禁止</t>
  </si>
  <si>
    <t>　　・力を入れる作業の禁止</t>
  </si>
  <si>
    <t xml:space="preserve">  ・身を乗り出しての作業禁止</t>
  </si>
  <si>
    <t>　　・一人作業の禁止（２名ないし３名１組での作業を行うこと）</t>
  </si>
  <si>
    <r>
      <t>　　</t>
    </r>
    <r>
      <rPr>
        <sz val="12"/>
        <rFont val="游明朝"/>
        <family val="1"/>
        <charset val="128"/>
      </rPr>
      <t>・踏みさんを背にしての作業禁止</t>
    </r>
  </si>
  <si>
    <t>　　・天板に跨っての作業禁止</t>
  </si>
  <si>
    <r>
      <t>　　</t>
    </r>
    <r>
      <rPr>
        <sz val="12"/>
        <rFont val="游明朝"/>
        <family val="1"/>
        <charset val="128"/>
      </rPr>
      <t>・天板上での作業禁止</t>
    </r>
  </si>
  <si>
    <t>　　・作業面に対して垂直設置での作業禁止</t>
  </si>
  <si>
    <t>　　・両手に物を持っての作業禁止</t>
  </si>
  <si>
    <t>　　・斜面及び軟弱な場所での作業禁止</t>
  </si>
  <si>
    <t>　　・頭の真上の作業禁止</t>
  </si>
  <si>
    <t>２．高所作業に必要な安全用具（ヘルメット・安全帯等）は作業者が必ず</t>
    <rPh sb="24" eb="25">
      <t>ナド</t>
    </rPh>
    <phoneticPr fontId="2"/>
  </si>
  <si>
    <t>　　準備をして作業を行うこと。（安全用具のない場合の作業は禁止する。）</t>
  </si>
  <si>
    <t>３．２ｍ以上の高所作業を行う場合は、作業内容に応じて、</t>
    <phoneticPr fontId="2"/>
  </si>
  <si>
    <t>可搬式作業台 勇馬・馬（立馬）、若しくは安全帯を使用して行うこと。</t>
    <phoneticPr fontId="2"/>
  </si>
  <si>
    <t>４．上記安全規則を遵守の上、作業内容・作業日時等の必要時事項を記入し</t>
    <rPh sb="12" eb="13">
      <t>ウエ</t>
    </rPh>
    <phoneticPr fontId="2"/>
  </si>
  <si>
    <t>　　作業届を作業ごとに提出すること。</t>
  </si>
  <si>
    <t>ＮＴＴクレドホール事務局</t>
  </si>
  <si>
    <t>TEL:082-502-3505</t>
    <phoneticPr fontId="2"/>
  </si>
  <si>
    <t>喫煙等承認申請書</t>
    <phoneticPr fontId="2"/>
  </si>
  <si>
    <t>広島市中消防署長殿</t>
    <rPh sb="8" eb="9">
      <t>トノ</t>
    </rPh>
    <phoneticPr fontId="2"/>
  </si>
  <si>
    <t>申請者</t>
    <phoneticPr fontId="2"/>
  </si>
  <si>
    <t>広島市中区基町６－７８</t>
    <phoneticPr fontId="2"/>
  </si>
  <si>
    <t>082-222-8622</t>
    <phoneticPr fontId="2"/>
  </si>
  <si>
    <t xml:space="preserve">ＮＴＴ都市開発(株) 中国支店 </t>
    <phoneticPr fontId="2"/>
  </si>
  <si>
    <t>指定場所</t>
    <phoneticPr fontId="2"/>
  </si>
  <si>
    <t>所在地</t>
    <phoneticPr fontId="2"/>
  </si>
  <si>
    <t>広島市中区基町６－78　　電話　082-502-3430　　　　</t>
    <phoneticPr fontId="2"/>
  </si>
  <si>
    <t>名称</t>
    <phoneticPr fontId="2"/>
  </si>
  <si>
    <t>ＮＴＴクレドホール</t>
  </si>
  <si>
    <t>用途
場所</t>
    <phoneticPr fontId="2"/>
  </si>
  <si>
    <t>承認を
受けようと
する行為</t>
    <phoneticPr fontId="2"/>
  </si>
  <si>
    <t>内容</t>
    <phoneticPr fontId="2"/>
  </si>
  <si>
    <t>期間</t>
    <phoneticPr fontId="2"/>
  </si>
  <si>
    <t>理由</t>
    <phoneticPr fontId="2"/>
  </si>
  <si>
    <t>消火設備及び
火災予防上の措置</t>
    <phoneticPr fontId="2"/>
  </si>
  <si>
    <t>消火器の付加設置（ＡＢＣ１０型1本）、水ﾊﾞｹﾂ1個</t>
  </si>
  <si>
    <t>監視員による監視</t>
  </si>
  <si>
    <t>防火管理者
火元責任者</t>
    <phoneticPr fontId="2"/>
  </si>
  <si>
    <t>統括防火防災管理者</t>
    <phoneticPr fontId="2"/>
  </si>
  <si>
    <t>火元責任者</t>
    <phoneticPr fontId="2"/>
  </si>
  <si>
    <t>＊承認条件</t>
    <phoneticPr fontId="2"/>
  </si>
  <si>
    <t>＊受付欄</t>
  </si>
  <si>
    <t>＊経過欄</t>
  </si>
  <si>
    <t>＊承認欄</t>
  </si>
  <si>
    <t>　１　法人にあっては、その名称、代表者氏名、主たる事務所の所在地を記入すること。</t>
  </si>
  <si>
    <t>　２　承認を受けようとする場所の詳細図及び付近の略図を添付すること。</t>
  </si>
  <si>
    <t>　３　＊印の欄には、記入しないこと。</t>
  </si>
  <si>
    <t>　４　この用紙の大きさは、日本工業規格Ａ４とすること。</t>
  </si>
  <si>
    <t>NTTクレドホールにおける物品販売・持込報告書</t>
    <phoneticPr fontId="2"/>
  </si>
  <si>
    <t>ＮＴＴクレドホール事務局　局長　殿</t>
    <rPh sb="9" eb="12">
      <t>ジムキョク</t>
    </rPh>
    <rPh sb="13" eb="15">
      <t>キョクチョウ</t>
    </rPh>
    <rPh sb="16" eb="17">
      <t>ドノ</t>
    </rPh>
    <phoneticPr fontId="2"/>
  </si>
  <si>
    <t>次のとおり物品を販売（持込）しましたので報告し、あわせて手数料を納入します。</t>
    <rPh sb="0" eb="1">
      <t>ツギ</t>
    </rPh>
    <rPh sb="5" eb="7">
      <t>ブッピン</t>
    </rPh>
    <rPh sb="8" eb="10">
      <t>ハンバイ</t>
    </rPh>
    <rPh sb="11" eb="13">
      <t>モチコ</t>
    </rPh>
    <rPh sb="20" eb="22">
      <t>ホウコク</t>
    </rPh>
    <rPh sb="28" eb="31">
      <t>テスウリョウ</t>
    </rPh>
    <rPh sb="32" eb="34">
      <t>ノウニュウ</t>
    </rPh>
    <phoneticPr fontId="2"/>
  </si>
  <si>
    <t>主催者</t>
    <rPh sb="0" eb="3">
      <t>シュサイシャ</t>
    </rPh>
    <phoneticPr fontId="2"/>
  </si>
  <si>
    <t>催事名</t>
    <rPh sb="0" eb="2">
      <t>サイジ</t>
    </rPh>
    <rPh sb="2" eb="3">
      <t>メイ</t>
    </rPh>
    <phoneticPr fontId="2"/>
  </si>
  <si>
    <t>持込
販売者</t>
    <rPh sb="0" eb="2">
      <t>モチコミ</t>
    </rPh>
    <rPh sb="3" eb="5">
      <t>ハンバイ</t>
    </rPh>
    <rPh sb="5" eb="6">
      <t>シャ</t>
    </rPh>
    <phoneticPr fontId="2"/>
  </si>
  <si>
    <t>持込
販売者
住所</t>
    <rPh sb="0" eb="2">
      <t>モチコミ</t>
    </rPh>
    <rPh sb="3" eb="6">
      <t>ハンバイシャ</t>
    </rPh>
    <rPh sb="7" eb="9">
      <t>ジュウショ</t>
    </rPh>
    <phoneticPr fontId="2"/>
  </si>
  <si>
    <t>担当者</t>
    <rPh sb="0" eb="3">
      <t>タントウシャ</t>
    </rPh>
    <phoneticPr fontId="2"/>
  </si>
  <si>
    <t>印</t>
  </si>
  <si>
    <t>連絡先</t>
    <rPh sb="0" eb="3">
      <t>レンラクサキ</t>
    </rPh>
    <phoneticPr fontId="2"/>
  </si>
  <si>
    <t>販売
持込
年月日</t>
    <rPh sb="0" eb="2">
      <t>ハンバイ</t>
    </rPh>
    <rPh sb="3" eb="5">
      <t>モチコ</t>
    </rPh>
    <rPh sb="6" eb="7">
      <t>ネン</t>
    </rPh>
    <rPh sb="7" eb="9">
      <t>ガッピ</t>
    </rPh>
    <phoneticPr fontId="2"/>
  </si>
  <si>
    <t>:</t>
    <phoneticPr fontId="2"/>
  </si>
  <si>
    <t>分</t>
    <rPh sb="0" eb="1">
      <t>フン</t>
    </rPh>
    <phoneticPr fontId="2"/>
  </si>
  <si>
    <t>販売
持込
品目</t>
    <rPh sb="0" eb="2">
      <t>ハンバイ</t>
    </rPh>
    <rPh sb="3" eb="5">
      <t>モチコ</t>
    </rPh>
    <rPh sb="6" eb="8">
      <t>ヒンモク</t>
    </rPh>
    <phoneticPr fontId="2"/>
  </si>
  <si>
    <t>商　品　名</t>
    <rPh sb="0" eb="1">
      <t>ショウ</t>
    </rPh>
    <rPh sb="2" eb="3">
      <t>シナ</t>
    </rPh>
    <rPh sb="4" eb="5">
      <t>ナ</t>
    </rPh>
    <phoneticPr fontId="2"/>
  </si>
  <si>
    <t>単価</t>
    <rPh sb="0" eb="2">
      <t>タンカ</t>
    </rPh>
    <phoneticPr fontId="2"/>
  </si>
  <si>
    <t>個数</t>
    <rPh sb="0" eb="2">
      <t>コスウ</t>
    </rPh>
    <phoneticPr fontId="2"/>
  </si>
  <si>
    <t>売　上　額</t>
    <rPh sb="0" eb="1">
      <t>バイ</t>
    </rPh>
    <rPh sb="2" eb="3">
      <t>ジョウ</t>
    </rPh>
    <rPh sb="4" eb="5">
      <t>ガク</t>
    </rPh>
    <phoneticPr fontId="2"/>
  </si>
  <si>
    <t>合計売上額　：　A</t>
    <rPh sb="0" eb="1">
      <t>ゴウ</t>
    </rPh>
    <rPh sb="1" eb="2">
      <t>ケイ</t>
    </rPh>
    <rPh sb="2" eb="3">
      <t>バイ</t>
    </rPh>
    <rPh sb="3" eb="4">
      <t>ジョウ</t>
    </rPh>
    <rPh sb="4" eb="5">
      <t>ガク</t>
    </rPh>
    <phoneticPr fontId="2"/>
  </si>
  <si>
    <t>手数料率：B</t>
    <rPh sb="0" eb="3">
      <t>テスウリョウ</t>
    </rPh>
    <rPh sb="3" eb="4">
      <t>リツ</t>
    </rPh>
    <phoneticPr fontId="2"/>
  </si>
  <si>
    <t>手数料：Ａ×Ｂ　　　　　100円未満切捨</t>
    <rPh sb="0" eb="3">
      <t>テスウリョウ</t>
    </rPh>
    <rPh sb="15" eb="16">
      <t>エン</t>
    </rPh>
    <rPh sb="16" eb="18">
      <t>ミマン</t>
    </rPh>
    <rPh sb="18" eb="20">
      <t>キリス</t>
    </rPh>
    <phoneticPr fontId="2"/>
  </si>
  <si>
    <t>円</t>
    <rPh sb="0" eb="1">
      <t>エン</t>
    </rPh>
    <phoneticPr fontId="2"/>
  </si>
  <si>
    <t>事務局長</t>
    <rPh sb="0" eb="4">
      <t>ジムキョクチョウ</t>
    </rPh>
    <phoneticPr fontId="2"/>
  </si>
  <si>
    <t>担当部長</t>
    <rPh sb="0" eb="2">
      <t>タントウ</t>
    </rPh>
    <rPh sb="2" eb="4">
      <t>ブチョウ</t>
    </rPh>
    <phoneticPr fontId="2"/>
  </si>
  <si>
    <t>担当者</t>
    <rPh sb="0" eb="2">
      <t>タントウ</t>
    </rPh>
    <rPh sb="2" eb="3">
      <t>シャ</t>
    </rPh>
    <phoneticPr fontId="2"/>
  </si>
  <si>
    <t>領収</t>
    <rPh sb="0" eb="2">
      <t>リョウシュウ</t>
    </rPh>
    <phoneticPr fontId="2"/>
  </si>
  <si>
    <t>許可No.</t>
    <rPh sb="0" eb="2">
      <t>キョカ</t>
    </rPh>
    <phoneticPr fontId="2"/>
  </si>
  <si>
    <t>-</t>
    <phoneticPr fontId="2"/>
  </si>
  <si>
    <t>日許可</t>
    <rPh sb="0" eb="1">
      <t>ヒ</t>
    </rPh>
    <rPh sb="1" eb="3">
      <t>キョカ</t>
    </rPh>
    <phoneticPr fontId="2"/>
  </si>
  <si>
    <t>若菜　茂雄</t>
    <rPh sb="0" eb="2">
      <t>ワカナ</t>
    </rPh>
    <rPh sb="3" eb="5">
      <t>シゲオ</t>
    </rPh>
    <phoneticPr fontId="2"/>
  </si>
  <si>
    <t>若菜　茂雄</t>
    <rPh sb="0" eb="2">
      <t>ワカナ</t>
    </rPh>
    <rPh sb="3" eb="5">
      <t>シゲオ</t>
    </rPh>
    <phoneticPr fontId="6"/>
  </si>
  <si>
    <t>中国支店長　中村　高士</t>
    <rPh sb="0" eb="2">
      <t>チュウゴク</t>
    </rPh>
    <rPh sb="2" eb="5">
      <t>シテンチョウ</t>
    </rPh>
    <rPh sb="6" eb="8">
      <t>ナカムラ</t>
    </rPh>
    <rPh sb="9" eb="10">
      <t>コウ</t>
    </rPh>
    <rPh sb="10" eb="11">
      <t>シ</t>
    </rPh>
    <phoneticPr fontId="2"/>
  </si>
  <si>
    <t>NTTｱｰﾊﾞﾝﾊﾞﾘｭｰｻﾎﾟｰﾄ㈱</t>
    <phoneticPr fontId="2"/>
  </si>
  <si>
    <t>前山　徹</t>
    <rPh sb="0" eb="2">
      <t>マエヤマ</t>
    </rPh>
    <rPh sb="3" eb="4">
      <t>トオル</t>
    </rPh>
    <phoneticPr fontId="2"/>
  </si>
  <si>
    <t>年　　月</t>
    <rPh sb="0" eb="1">
      <t>ネン</t>
    </rPh>
    <rPh sb="3" eb="4">
      <t>ツキ</t>
    </rPh>
    <phoneticPr fontId="2"/>
  </si>
  <si>
    <t>搬入</t>
    <rPh sb="0" eb="2">
      <t>ハンニュウ</t>
    </rPh>
    <phoneticPr fontId="2"/>
  </si>
  <si>
    <t>本番</t>
    <rPh sb="0" eb="2">
      <t>ホンバン</t>
    </rPh>
    <phoneticPr fontId="2"/>
  </si>
  <si>
    <t>撤去</t>
    <rPh sb="0" eb="2">
      <t>テッキョ</t>
    </rPh>
    <phoneticPr fontId="2"/>
  </si>
  <si>
    <t>月　　日</t>
    <rPh sb="0" eb="1">
      <t>ツキ</t>
    </rPh>
    <rPh sb="3" eb="4">
      <t>ヒ</t>
    </rPh>
    <phoneticPr fontId="2"/>
  </si>
  <si>
    <t>ＮＴＴクレドホール作業スケジュール</t>
    <rPh sb="9" eb="11">
      <t>サギョウ</t>
    </rPh>
    <phoneticPr fontId="4"/>
  </si>
  <si>
    <t>タイトル：</t>
    <phoneticPr fontId="4"/>
  </si>
  <si>
    <t>催事内容：</t>
    <rPh sb="0" eb="2">
      <t>サイジ</t>
    </rPh>
    <rPh sb="2" eb="4">
      <t>ナイヨウ</t>
    </rPh>
    <phoneticPr fontId="4"/>
  </si>
  <si>
    <t>　　❖作業内容
　　　搬入・準備
　　　リハ・本番
　　　撤去・搬出等</t>
    <rPh sb="3" eb="7">
      <t>サギョウナイヨウ</t>
    </rPh>
    <rPh sb="11" eb="13">
      <t>ハンニュウ</t>
    </rPh>
    <rPh sb="14" eb="16">
      <t>ジュンビ</t>
    </rPh>
    <rPh sb="23" eb="25">
      <t>ホンバン</t>
    </rPh>
    <rPh sb="29" eb="31">
      <t>テッキョ</t>
    </rPh>
    <rPh sb="32" eb="34">
      <t>ハンシュツ</t>
    </rPh>
    <rPh sb="34" eb="35">
      <t>トウ</t>
    </rPh>
    <phoneticPr fontId="4"/>
  </si>
  <si>
    <t>❖照明点灯希望時間帯(集中管理ｴﾘｱ)</t>
    <rPh sb="1" eb="3">
      <t>ショウメイ</t>
    </rPh>
    <rPh sb="3" eb="5">
      <t>テントウ</t>
    </rPh>
    <rPh sb="5" eb="7">
      <t>キボウ</t>
    </rPh>
    <rPh sb="7" eb="10">
      <t>ジカンタイ</t>
    </rPh>
    <rPh sb="9" eb="10">
      <t>オビ</t>
    </rPh>
    <rPh sb="11" eb="13">
      <t>シュウチュウ</t>
    </rPh>
    <rPh sb="13" eb="15">
      <t>カンリ</t>
    </rPh>
    <phoneticPr fontId="4"/>
  </si>
  <si>
    <t>❖お客様用
エレベーター
運転希望時間帯
(１１階まで)</t>
    <rPh sb="2" eb="4">
      <t>キャクサマ</t>
    </rPh>
    <rPh sb="4" eb="5">
      <t>ヨウ</t>
    </rPh>
    <rPh sb="15" eb="17">
      <t>キボウ</t>
    </rPh>
    <rPh sb="19" eb="20">
      <t>オビ</t>
    </rPh>
    <rPh sb="24" eb="25">
      <t>カイ</t>
    </rPh>
    <phoneticPr fontId="4"/>
  </si>
  <si>
    <t>❖お客様用
エスカレーター
運転希望時間帯
(１１階まで)</t>
    <rPh sb="2" eb="4">
      <t>キャクサマ</t>
    </rPh>
    <rPh sb="4" eb="5">
      <t>ヨウ</t>
    </rPh>
    <rPh sb="16" eb="18">
      <t>キボウ</t>
    </rPh>
    <rPh sb="18" eb="21">
      <t>ジカンタイ</t>
    </rPh>
    <rPh sb="20" eb="21">
      <t>オビ</t>
    </rPh>
    <rPh sb="25" eb="26">
      <t>カイ</t>
    </rPh>
    <phoneticPr fontId="4"/>
  </si>
  <si>
    <t>❖空調運転希望時間帯(集中管理ｴﾘｱ)</t>
    <rPh sb="1" eb="3">
      <t>クウチョウ</t>
    </rPh>
    <rPh sb="3" eb="5">
      <t>ウンテン</t>
    </rPh>
    <rPh sb="5" eb="7">
      <t>キボウ</t>
    </rPh>
    <rPh sb="7" eb="10">
      <t>ジカンタイ</t>
    </rPh>
    <rPh sb="9" eb="10">
      <t>オビ</t>
    </rPh>
    <rPh sb="11" eb="13">
      <t>シュウチュウ</t>
    </rPh>
    <rPh sb="13" eb="15">
      <t>カンリ</t>
    </rPh>
    <phoneticPr fontId="4"/>
  </si>
  <si>
    <t>❖そごう広島店
新館側
扉の開閉</t>
    <rPh sb="4" eb="6">
      <t>ヒロシマ</t>
    </rPh>
    <rPh sb="6" eb="7">
      <t>ミセ</t>
    </rPh>
    <rPh sb="8" eb="10">
      <t>シンカン</t>
    </rPh>
    <rPh sb="10" eb="11">
      <t>ガワ</t>
    </rPh>
    <rPh sb="12" eb="13">
      <t>トビラ</t>
    </rPh>
    <phoneticPr fontId="4"/>
  </si>
  <si>
    <t>ホール
入口扉</t>
    <rPh sb="4" eb="6">
      <t>イリグチ</t>
    </rPh>
    <rPh sb="6" eb="7">
      <t>トビラ</t>
    </rPh>
    <phoneticPr fontId="4"/>
  </si>
  <si>
    <t>ホール
バックヤード</t>
    <phoneticPr fontId="4"/>
  </si>
  <si>
    <t>エスカ
レーター</t>
    <phoneticPr fontId="4"/>
  </si>
  <si>
    <t>お客様用
化粧室</t>
    <rPh sb="1" eb="3">
      <t>キャクサマ</t>
    </rPh>
    <rPh sb="3" eb="4">
      <t>ヨウ</t>
    </rPh>
    <rPh sb="5" eb="8">
      <t>ケショウシツ</t>
    </rPh>
    <phoneticPr fontId="4"/>
  </si>
  <si>
    <t>エレ
ベーター
ホール</t>
    <phoneticPr fontId="4"/>
  </si>
  <si>
    <t>ホール内</t>
    <rPh sb="3" eb="4">
      <t>ナイ</t>
    </rPh>
    <phoneticPr fontId="4"/>
  </si>
  <si>
    <t>ロビー内</t>
    <rPh sb="3" eb="4">
      <t>ナイ</t>
    </rPh>
    <phoneticPr fontId="4"/>
  </si>
  <si>
    <t>ラウンジ内</t>
    <rPh sb="4" eb="5">
      <t>ナイ</t>
    </rPh>
    <phoneticPr fontId="4"/>
  </si>
  <si>
    <t xml:space="preserve">[連絡先] ホール事務局 TEL502-3430 ／ ＮＴＴ都市開発㈱施設管理課 TEL502-3530 ／ 中央監視室 TEL502-3470 ／ 防災センター TEL502-3480 </t>
    <rPh sb="1" eb="3">
      <t>レンラク</t>
    </rPh>
    <rPh sb="3" eb="4">
      <t>サキ</t>
    </rPh>
    <rPh sb="9" eb="12">
      <t>ジムキョク</t>
    </rPh>
    <rPh sb="30" eb="32">
      <t>トシ</t>
    </rPh>
    <rPh sb="32" eb="34">
      <t>カイハツ</t>
    </rPh>
    <rPh sb="35" eb="37">
      <t>シセツ</t>
    </rPh>
    <rPh sb="37" eb="39">
      <t>カンリ</t>
    </rPh>
    <rPh sb="39" eb="40">
      <t>カ</t>
    </rPh>
    <rPh sb="55" eb="57">
      <t>チュウオウ</t>
    </rPh>
    <rPh sb="57" eb="59">
      <t>カンシ</t>
    </rPh>
    <rPh sb="59" eb="60">
      <t>シツ</t>
    </rPh>
    <rPh sb="75" eb="77">
      <t>ボウサイ</t>
    </rPh>
    <phoneticPr fontId="4"/>
  </si>
  <si>
    <t>注）お客様用のエスカレーターの運転開始時間は、１０：００以降の運転となりますので、ご了承ください。</t>
    <rPh sb="0" eb="1">
      <t>チュウ</t>
    </rPh>
    <rPh sb="3" eb="4">
      <t>キャク</t>
    </rPh>
    <rPh sb="4" eb="5">
      <t>サマ</t>
    </rPh>
    <rPh sb="5" eb="6">
      <t>ヨウ</t>
    </rPh>
    <rPh sb="15" eb="17">
      <t>ウンテン</t>
    </rPh>
    <rPh sb="17" eb="19">
      <t>カイシ</t>
    </rPh>
    <rPh sb="19" eb="21">
      <t>ジカン</t>
    </rPh>
    <rPh sb="28" eb="30">
      <t>イコウ</t>
    </rPh>
    <rPh sb="31" eb="33">
      <t>ウンテン</t>
    </rPh>
    <rPh sb="42" eb="44">
      <t>リョウショウ</t>
    </rPh>
    <phoneticPr fontId="4"/>
  </si>
  <si>
    <t>「ＮＴＴクレドホール利用規程」を承諾のうえ、下記のとおり申込みをします。</t>
    <rPh sb="10" eb="12">
      <t>リヨウ</t>
    </rPh>
    <rPh sb="12" eb="14">
      <t>キテイ</t>
    </rPh>
    <rPh sb="16" eb="18">
      <t>ショウダク</t>
    </rPh>
    <rPh sb="22" eb="24">
      <t>カキ</t>
    </rPh>
    <rPh sb="28" eb="30">
      <t>モウシコ</t>
    </rPh>
    <phoneticPr fontId="2"/>
  </si>
  <si>
    <r>
      <rPr>
        <b/>
        <sz val="14"/>
        <color indexed="10"/>
        <rFont val="Osaka"/>
        <family val="3"/>
        <charset val="128"/>
      </rPr>
      <t>　　　</t>
    </r>
    <r>
      <rPr>
        <b/>
        <sz val="14"/>
        <rFont val="Osaka"/>
        <family val="3"/>
        <charset val="128"/>
      </rPr>
      <t>年 　 月 　 日（　）～ 　 月 　 日（　）</t>
    </r>
    <rPh sb="3" eb="4">
      <t>ネン</t>
    </rPh>
    <rPh sb="7" eb="8">
      <t>ツキ</t>
    </rPh>
    <rPh sb="11" eb="12">
      <t>ヒ</t>
    </rPh>
    <rPh sb="19" eb="20">
      <t>ツキ</t>
    </rPh>
    <rPh sb="23" eb="24">
      <t>ヒ</t>
    </rPh>
    <phoneticPr fontId="4"/>
  </si>
  <si>
    <t>㈱広告通信社</t>
    <rPh sb="1" eb="3">
      <t>コウコク</t>
    </rPh>
    <rPh sb="3" eb="6">
      <t>ツウシンシャ</t>
    </rPh>
    <phoneticPr fontId="2"/>
  </si>
  <si>
    <t>有田　勇</t>
    <rPh sb="0" eb="2">
      <t>アリタ</t>
    </rPh>
    <rPh sb="3" eb="4">
      <t>イサム</t>
    </rPh>
    <phoneticPr fontId="2"/>
  </si>
  <si>
    <t>利用場所</t>
    <rPh sb="0" eb="2">
      <t>リヨウ</t>
    </rPh>
    <rPh sb="2" eb="4">
      <t>バショ</t>
    </rPh>
    <phoneticPr fontId="2"/>
  </si>
  <si>
    <r>
      <t>　　NTTクレドホール　・　ラウンジ</t>
    </r>
    <r>
      <rPr>
        <sz val="13"/>
        <rFont val="ＭＳ Ｐゴシック"/>
        <family val="3"/>
        <charset val="128"/>
      </rPr>
      <t>　　　※「○印」をつけてください。</t>
    </r>
    <rPh sb="24" eb="25">
      <t>シルシ</t>
    </rPh>
    <phoneticPr fontId="2"/>
  </si>
  <si>
    <t>　　　担当者：有田　勇</t>
    <rPh sb="7" eb="9">
      <t>アリタ</t>
    </rPh>
    <rPh sb="10" eb="11">
      <t>イサム</t>
    </rPh>
    <phoneticPr fontId="2"/>
  </si>
  <si>
    <r>
      <t>　30分以内の荷捌場利用となります。
↓　</t>
    </r>
    <r>
      <rPr>
        <sz val="8"/>
        <color theme="0" tint="-0.34998626667073579"/>
        <rFont val="ＭＳ Ｐゴシック"/>
        <family val="3"/>
        <charset val="128"/>
      </rPr>
      <t>夜間・駐車係員の配属等の条件で特別許可の場合あり。</t>
    </r>
    <rPh sb="5" eb="6">
      <t>ナイ</t>
    </rPh>
    <rPh sb="7" eb="9">
      <t>ニサバキ</t>
    </rPh>
    <rPh sb="9" eb="10">
      <t>ジョウ</t>
    </rPh>
    <rPh sb="10" eb="12">
      <t>リヨウ</t>
    </rPh>
    <rPh sb="36" eb="38">
      <t>トクベツ</t>
    </rPh>
    <rPh sb="38" eb="40">
      <t>キョカ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</si>
</sst>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F800]dddd\,\ mmmm\ dd\,\ yyyy"/>
    <numFmt numFmtId="177" formatCode="[$-F400]h:mm:ss\ AM/PM"/>
    <numFmt numFmtId="178" formatCode="h:mm;@"/>
    <numFmt numFmtId="179" formatCode="m&quot;月&quot;d&quot;日&quot;&quot;(&quot;aaa&quot;)&quot;"/>
    <numFmt numFmtId="180" formatCode="General\t"/>
    <numFmt numFmtId="181" formatCode="yyyy&quot;年&quot;m&quot;月&quot;d&quot;日&quot;&quot;　〆切&quot;"/>
    <numFmt numFmtId="182" formatCode="#,##0_ "/>
    <numFmt numFmtId="183" formatCode="m&quot;月&quot;d&quot;日&quot;;@"/>
  </numFmts>
  <fonts count="88">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6"/>
      <name val="Osaka"/>
      <family val="3"/>
      <charset val="128"/>
    </font>
    <font>
      <sz val="12"/>
      <name val="ヒラギノ角ゴ Pro W3"/>
      <family val="3"/>
      <charset val="128"/>
    </font>
    <font>
      <sz val="6"/>
      <name val="ヒラギノ角ゴ Pro W3"/>
      <family val="3"/>
      <charset val="128"/>
    </font>
    <font>
      <sz val="9"/>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0"/>
      <color indexed="10"/>
      <name val="ＭＳ Ｐゴシック"/>
      <family val="3"/>
      <charset val="128"/>
    </font>
    <font>
      <sz val="10"/>
      <color indexed="23"/>
      <name val="ＭＳ Ｐゴシック"/>
      <family val="3"/>
      <charset val="128"/>
    </font>
    <font>
      <b/>
      <sz val="10"/>
      <name val="ＭＳ Ｐゴシック"/>
      <family val="3"/>
      <charset val="128"/>
    </font>
    <font>
      <b/>
      <sz val="22"/>
      <name val="ＭＳ Ｐゴシック"/>
      <family val="3"/>
      <charset val="128"/>
    </font>
    <font>
      <b/>
      <sz val="24"/>
      <name val="ＭＳ Ｐゴシック"/>
      <family val="3"/>
      <charset val="128"/>
    </font>
    <font>
      <b/>
      <sz val="11"/>
      <name val="ＭＳ Ｐゴシック"/>
      <family val="3"/>
      <charset val="128"/>
    </font>
    <font>
      <sz val="10.5"/>
      <name val="ＭＳ Ｐゴシック"/>
      <family val="3"/>
      <charset val="128"/>
    </font>
    <font>
      <u/>
      <sz val="10.5"/>
      <name val="ＭＳ Ｐゴシック"/>
      <family val="3"/>
      <charset val="128"/>
    </font>
    <font>
      <sz val="24"/>
      <name val="ＭＳ Ｐゴシック"/>
      <family val="3"/>
      <charset val="128"/>
    </font>
    <font>
      <u/>
      <sz val="11"/>
      <name val="ＭＳ Ｐゴシック"/>
      <family val="3"/>
      <charset val="128"/>
    </font>
    <font>
      <b/>
      <sz val="13"/>
      <name val="ＭＳ Ｐゴシック"/>
      <family val="3"/>
      <charset val="128"/>
    </font>
    <font>
      <sz val="10.5"/>
      <name val="游明朝"/>
      <family val="1"/>
      <charset val="128"/>
    </font>
    <font>
      <sz val="12"/>
      <name val="游明朝"/>
      <family val="1"/>
      <charset val="128"/>
    </font>
    <font>
      <b/>
      <sz val="12"/>
      <name val="游明朝"/>
      <family val="1"/>
      <charset val="128"/>
    </font>
    <font>
      <b/>
      <sz val="18"/>
      <name val="游明朝"/>
      <family val="1"/>
      <charset val="128"/>
    </font>
    <font>
      <u/>
      <sz val="11"/>
      <color theme="10"/>
      <name val="ＭＳ Ｐゴシック"/>
      <family val="3"/>
      <charset val="128"/>
    </font>
    <font>
      <sz val="12"/>
      <color theme="0"/>
      <name val="ＭＳ Ｐゴシック"/>
      <family val="3"/>
      <charset val="128"/>
    </font>
    <font>
      <sz val="12"/>
      <color theme="1"/>
      <name val="ＭＳ Ｐゴシック"/>
      <family val="3"/>
      <charset val="128"/>
    </font>
    <font>
      <b/>
      <sz val="12"/>
      <color theme="1"/>
      <name val="ＭＳ Ｐゴシック"/>
      <family val="3"/>
      <charset val="128"/>
    </font>
    <font>
      <sz val="14"/>
      <color theme="1"/>
      <name val="ＭＳ Ｐゴシック"/>
      <family val="3"/>
      <charset val="128"/>
    </font>
    <font>
      <b/>
      <sz val="14"/>
      <color theme="1"/>
      <name val="ＭＳ Ｐゴシック"/>
      <family val="3"/>
      <charset val="128"/>
    </font>
    <font>
      <b/>
      <sz val="10"/>
      <color theme="1"/>
      <name val="ＭＳ Ｐゴシック"/>
      <family val="3"/>
      <charset val="128"/>
    </font>
    <font>
      <sz val="10"/>
      <color theme="0" tint="-0.34998626667073579"/>
      <name val="ＭＳ Ｐゴシック"/>
      <family val="3"/>
      <charset val="128"/>
    </font>
    <font>
      <sz val="10"/>
      <color theme="1" tint="0.499984740745262"/>
      <name val="ＭＳ Ｐゴシック"/>
      <family val="3"/>
      <charset val="128"/>
    </font>
    <font>
      <sz val="10"/>
      <color theme="0"/>
      <name val="ＭＳ Ｐゴシック"/>
      <family val="3"/>
      <charset val="128"/>
    </font>
    <font>
      <b/>
      <sz val="10"/>
      <color theme="0"/>
      <name val="ＭＳ Ｐゴシック"/>
      <family val="3"/>
      <charset val="128"/>
    </font>
    <font>
      <b/>
      <sz val="12"/>
      <color theme="1" tint="0.499984740745262"/>
      <name val="ＭＳ Ｐゴシック"/>
      <family val="3"/>
      <charset val="128"/>
    </font>
    <font>
      <sz val="10"/>
      <color rgb="FFCC3399"/>
      <name val="ＭＳ Ｐゴシック"/>
      <family val="3"/>
      <charset val="128"/>
    </font>
    <font>
      <sz val="10"/>
      <color theme="1"/>
      <name val="ＭＳ Ｐゴシック"/>
      <family val="3"/>
      <charset val="128"/>
    </font>
    <font>
      <sz val="9"/>
      <color theme="1"/>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sz val="14"/>
      <color theme="0"/>
      <name val="ＭＳ Ｐゴシック"/>
      <family val="3"/>
      <charset val="128"/>
    </font>
    <font>
      <sz val="11"/>
      <color theme="1"/>
      <name val="ＭＳ Ｐゴシック"/>
      <family val="3"/>
      <charset val="128"/>
    </font>
    <font>
      <b/>
      <sz val="13"/>
      <color theme="0" tint="-0.34998626667073579"/>
      <name val="ＭＳ Ｐゴシック"/>
      <family val="3"/>
      <charset val="128"/>
    </font>
    <font>
      <sz val="11"/>
      <color theme="0" tint="-0.34998626667073579"/>
      <name val="ＭＳ Ｐゴシック"/>
      <family val="3"/>
      <charset val="128"/>
    </font>
    <font>
      <b/>
      <sz val="28"/>
      <color rgb="FFFF0000"/>
      <name val="ＭＳ Ｐゴシック"/>
      <family val="3"/>
      <charset val="128"/>
    </font>
    <font>
      <sz val="12"/>
      <color theme="0" tint="-0.499984740745262"/>
      <name val="ＭＳ Ｐゴシック"/>
      <family val="3"/>
      <charset val="128"/>
    </font>
    <font>
      <sz val="12"/>
      <name val="ＭＳ Ｐゴシック"/>
      <family val="3"/>
      <charset val="128"/>
      <scheme val="minor"/>
    </font>
    <font>
      <sz val="20"/>
      <name val="ＭＳ Ｐゴシック"/>
      <family val="3"/>
      <charset val="128"/>
      <scheme val="minor"/>
    </font>
    <font>
      <sz val="16"/>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0" tint="-0.34998626667073579"/>
      <name val="ＭＳ Ｐゴシック"/>
      <family val="3"/>
      <charset val="128"/>
      <scheme val="minor"/>
    </font>
    <font>
      <sz val="9"/>
      <name val="ＭＳ Ｐゴシック"/>
      <family val="3"/>
      <charset val="128"/>
      <scheme val="minor"/>
    </font>
    <font>
      <b/>
      <sz val="16"/>
      <color theme="1"/>
      <name val="ＭＳ Ｐゴシック"/>
      <family val="3"/>
      <charset val="128"/>
    </font>
    <font>
      <sz val="12"/>
      <color rgb="FF000000"/>
      <name val="ＭＳ Ｐゴシック"/>
      <family val="3"/>
      <charset val="128"/>
    </font>
    <font>
      <b/>
      <sz val="10"/>
      <name val="ＭＳ Ｐゴシック"/>
      <family val="3"/>
      <charset val="128"/>
      <scheme val="minor"/>
    </font>
    <font>
      <b/>
      <sz val="14"/>
      <name val="ＭＳ Ｐゴシック"/>
      <family val="3"/>
      <charset val="128"/>
      <scheme val="minor"/>
    </font>
    <font>
      <b/>
      <sz val="12"/>
      <color theme="0" tint="-0.34998626667073579"/>
      <name val="ＭＳ Ｐゴシック"/>
      <family val="3"/>
      <charset val="128"/>
    </font>
    <font>
      <b/>
      <sz val="28"/>
      <color theme="1"/>
      <name val="ＭＳ Ｐゴシック"/>
      <family val="3"/>
      <charset val="128"/>
    </font>
    <font>
      <b/>
      <sz val="11"/>
      <color theme="1"/>
      <name val="ＭＳ Ｐゴシック"/>
      <family val="3"/>
      <charset val="128"/>
    </font>
    <font>
      <b/>
      <sz val="18"/>
      <color theme="1"/>
      <name val="ＭＳ Ｐゴシック"/>
      <family val="3"/>
      <charset val="128"/>
    </font>
    <font>
      <b/>
      <sz val="12"/>
      <color theme="1"/>
      <name val="ＭＳ Ｐゴシック"/>
      <family val="3"/>
      <charset val="128"/>
      <scheme val="minor"/>
    </font>
    <font>
      <b/>
      <u/>
      <sz val="12"/>
      <color theme="1"/>
      <name val="ＭＳ Ｐゴシック"/>
      <family val="3"/>
      <charset val="128"/>
      <scheme val="minor"/>
    </font>
    <font>
      <b/>
      <sz val="13"/>
      <color theme="1"/>
      <name val="ＭＳ Ｐゴシック"/>
      <family val="3"/>
      <charset val="128"/>
    </font>
    <font>
      <sz val="10"/>
      <name val="Osaka"/>
      <family val="3"/>
      <charset val="128"/>
    </font>
    <font>
      <b/>
      <sz val="16"/>
      <name val="Osaka"/>
      <family val="3"/>
      <charset val="128"/>
    </font>
    <font>
      <b/>
      <sz val="14"/>
      <name val="Osaka"/>
      <family val="3"/>
      <charset val="128"/>
    </font>
    <font>
      <b/>
      <sz val="14"/>
      <color indexed="10"/>
      <name val="Osaka"/>
      <family val="3"/>
      <charset val="128"/>
    </font>
    <font>
      <sz val="8"/>
      <name val="Osaka"/>
      <family val="3"/>
      <charset val="128"/>
    </font>
    <font>
      <sz val="9"/>
      <name val="Osaka"/>
      <family val="3"/>
      <charset val="128"/>
    </font>
    <font>
      <sz val="9"/>
      <color indexed="12"/>
      <name val="Osaka"/>
      <family val="3"/>
      <charset val="128"/>
    </font>
    <font>
      <sz val="8"/>
      <color indexed="12"/>
      <name val="Osaka"/>
      <family val="3"/>
      <charset val="128"/>
    </font>
    <font>
      <sz val="8"/>
      <color indexed="10"/>
      <name val="Osaka"/>
      <family val="3"/>
      <charset val="128"/>
    </font>
    <font>
      <b/>
      <sz val="10"/>
      <name val="Osaka"/>
      <family val="3"/>
      <charset val="128"/>
    </font>
    <font>
      <b/>
      <sz val="12"/>
      <name val="Osaka"/>
      <family val="3"/>
      <charset val="128"/>
    </font>
    <font>
      <b/>
      <sz val="16"/>
      <name val="ＭＳ Ｐゴシック"/>
      <family val="3"/>
      <charset val="128"/>
      <scheme val="minor"/>
    </font>
    <font>
      <sz val="13"/>
      <name val="ＭＳ Ｐゴシック"/>
      <family val="3"/>
      <charset val="128"/>
    </font>
    <font>
      <sz val="14"/>
      <color theme="0" tint="-0.34998626667073579"/>
      <name val="ＭＳ Ｐゴシック"/>
      <family val="3"/>
      <charset val="128"/>
    </font>
    <font>
      <sz val="8"/>
      <color theme="0" tint="-0.3499862666707357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s>
  <cellStyleXfs count="5">
    <xf numFmtId="0" fontId="0" fillId="0" borderId="0">
      <alignment vertical="center"/>
    </xf>
    <xf numFmtId="0" fontId="30"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3" fillId="0" borderId="0"/>
    <xf numFmtId="0" fontId="5" fillId="0" borderId="0"/>
  </cellStyleXfs>
  <cellXfs count="627">
    <xf numFmtId="0" fontId="0" fillId="0" borderId="0" xfId="0">
      <alignment vertical="center"/>
    </xf>
    <xf numFmtId="0" fontId="36" fillId="0" borderId="1" xfId="0" applyFont="1" applyBorder="1" applyAlignment="1">
      <alignment horizontal="center" vertical="center" wrapText="1" shrinkToFit="1"/>
    </xf>
    <xf numFmtId="0" fontId="37" fillId="0" borderId="0" xfId="3" applyFont="1"/>
    <xf numFmtId="0" fontId="10" fillId="0" borderId="0" xfId="3" applyFont="1"/>
    <xf numFmtId="0" fontId="38" fillId="0" borderId="0" xfId="3" applyFont="1" applyAlignment="1">
      <alignment vertical="center"/>
    </xf>
    <xf numFmtId="0" fontId="38" fillId="0" borderId="0" xfId="3" applyFont="1" applyAlignment="1">
      <alignment horizontal="right"/>
    </xf>
    <xf numFmtId="176" fontId="38" fillId="0" borderId="0" xfId="3" applyNumberFormat="1" applyFont="1" applyAlignment="1">
      <alignment horizontal="center"/>
    </xf>
    <xf numFmtId="0" fontId="39" fillId="0" borderId="0" xfId="3" applyFont="1"/>
    <xf numFmtId="181" fontId="40" fillId="0" borderId="0" xfId="0" applyNumberFormat="1" applyFont="1" applyAlignment="1">
      <alignment vertical="center" shrinkToFit="1"/>
    </xf>
    <xf numFmtId="0" fontId="41" fillId="0" borderId="0" xfId="3" applyFont="1" applyAlignment="1">
      <alignment vertical="center" shrinkToFit="1"/>
    </xf>
    <xf numFmtId="0" fontId="38" fillId="0" borderId="0" xfId="3" applyFont="1"/>
    <xf numFmtId="0" fontId="17" fillId="0" borderId="18" xfId="3" applyFont="1" applyBorder="1" applyAlignment="1">
      <alignment horizontal="center" vertical="center" shrinkToFit="1"/>
    </xf>
    <xf numFmtId="0" fontId="11" fillId="0" borderId="19" xfId="3" applyFont="1" applyBorder="1" applyAlignment="1">
      <alignment horizontal="center" vertical="center" shrinkToFit="1"/>
    </xf>
    <xf numFmtId="0" fontId="32" fillId="0" borderId="16" xfId="3" applyFont="1" applyBorder="1" applyAlignment="1">
      <alignment horizontal="center" vertical="center" shrinkToFit="1"/>
    </xf>
    <xf numFmtId="0" fontId="37" fillId="0" borderId="0" xfId="3" applyFont="1" applyAlignment="1">
      <alignment wrapText="1"/>
    </xf>
    <xf numFmtId="0" fontId="42" fillId="0" borderId="0" xfId="3" applyFont="1"/>
    <xf numFmtId="0" fontId="43" fillId="0" borderId="20" xfId="3" applyFont="1" applyBorder="1"/>
    <xf numFmtId="0" fontId="43" fillId="0" borderId="21" xfId="3" applyFont="1" applyBorder="1" applyAlignment="1">
      <alignment horizontal="center" vertical="center"/>
    </xf>
    <xf numFmtId="0" fontId="43" fillId="0" borderId="22" xfId="3" applyFont="1" applyBorder="1" applyAlignment="1">
      <alignment horizontal="right" vertical="center" wrapText="1"/>
    </xf>
    <xf numFmtId="0" fontId="43" fillId="0" borderId="23" xfId="3" applyFont="1" applyBorder="1" applyAlignment="1">
      <alignment vertical="center"/>
    </xf>
    <xf numFmtId="0" fontId="43" fillId="0" borderId="21" xfId="3" applyFont="1" applyBorder="1" applyAlignment="1">
      <alignment horizontal="left" vertical="center" wrapText="1"/>
    </xf>
    <xf numFmtId="0" fontId="43" fillId="0" borderId="24" xfId="3" applyFont="1" applyBorder="1" applyAlignment="1">
      <alignment horizontal="center" vertical="center"/>
    </xf>
    <xf numFmtId="0" fontId="44" fillId="0" borderId="25" xfId="3" applyFont="1" applyBorder="1" applyAlignment="1">
      <alignment horizontal="center" vertical="center" wrapText="1"/>
    </xf>
    <xf numFmtId="0" fontId="37" fillId="0" borderId="0" xfId="3" applyFont="1" applyAlignment="1">
      <alignment vertical="center"/>
    </xf>
    <xf numFmtId="0" fontId="43" fillId="0" borderId="5" xfId="3" applyFont="1" applyBorder="1" applyAlignment="1">
      <alignment horizontal="center" vertical="center"/>
    </xf>
    <xf numFmtId="178" fontId="43" fillId="0" borderId="1" xfId="3" applyNumberFormat="1" applyFont="1" applyBorder="1" applyAlignment="1">
      <alignment horizontal="center" vertical="center"/>
    </xf>
    <xf numFmtId="0" fontId="44" fillId="0" borderId="1" xfId="3" applyFont="1" applyBorder="1" applyAlignment="1">
      <alignment horizontal="center" vertical="center" textRotation="255" shrinkToFit="1"/>
    </xf>
    <xf numFmtId="0" fontId="43" fillId="0" borderId="27" xfId="3" applyFont="1" applyBorder="1" applyAlignment="1">
      <alignment horizontal="center" vertical="center"/>
    </xf>
    <xf numFmtId="0" fontId="44" fillId="0" borderId="26" xfId="3" applyFont="1" applyBorder="1" applyAlignment="1">
      <alignment horizontal="center" vertical="center" textRotation="255" shrinkToFit="1"/>
    </xf>
    <xf numFmtId="180" fontId="43" fillId="0" borderId="1" xfId="3" applyNumberFormat="1" applyFont="1" applyBorder="1" applyAlignment="1">
      <alignment horizontal="center"/>
    </xf>
    <xf numFmtId="0" fontId="10" fillId="0" borderId="0" xfId="3" applyFont="1" applyAlignment="1">
      <alignment vertical="center"/>
    </xf>
    <xf numFmtId="179" fontId="47" fillId="0" borderId="0" xfId="3" applyNumberFormat="1" applyFont="1" applyAlignment="1">
      <alignment vertical="center" wrapText="1"/>
    </xf>
    <xf numFmtId="0" fontId="43" fillId="0" borderId="10" xfId="3" applyFont="1" applyBorder="1" applyAlignment="1">
      <alignment horizontal="center" vertical="center"/>
    </xf>
    <xf numFmtId="178" fontId="43" fillId="0" borderId="15" xfId="3" applyNumberFormat="1" applyFont="1" applyBorder="1" applyAlignment="1">
      <alignment horizontal="center" vertical="center"/>
    </xf>
    <xf numFmtId="0" fontId="44" fillId="0" borderId="28" xfId="3" applyFont="1" applyBorder="1" applyAlignment="1">
      <alignment horizontal="center" vertical="center" textRotation="255" shrinkToFit="1"/>
    </xf>
    <xf numFmtId="180" fontId="43" fillId="0" borderId="15" xfId="3" applyNumberFormat="1" applyFont="1" applyBorder="1" applyAlignment="1">
      <alignment horizontal="center"/>
    </xf>
    <xf numFmtId="0" fontId="43" fillId="0" borderId="0" xfId="3" applyFont="1"/>
    <xf numFmtId="0" fontId="10" fillId="0" borderId="0" xfId="3" applyFont="1" applyAlignment="1">
      <alignment horizontal="center"/>
    </xf>
    <xf numFmtId="0" fontId="49" fillId="0" borderId="3" xfId="0" applyFont="1" applyBorder="1" applyAlignment="1">
      <alignment vertical="center" shrinkToFit="1"/>
    </xf>
    <xf numFmtId="0" fontId="25" fillId="0" borderId="3" xfId="0" applyFont="1" applyBorder="1" applyAlignment="1">
      <alignment horizontal="right" vertical="center" shrinkToFit="1"/>
    </xf>
    <xf numFmtId="0" fontId="25" fillId="0" borderId="4" xfId="0" applyFont="1" applyBorder="1" applyAlignment="1">
      <alignment vertical="center" shrinkToFit="1"/>
    </xf>
    <xf numFmtId="0" fontId="49" fillId="0" borderId="5" xfId="0" applyFont="1" applyBorder="1" applyAlignment="1">
      <alignment vertical="center" shrinkToFit="1"/>
    </xf>
    <xf numFmtId="0" fontId="49" fillId="0" borderId="10" xfId="0" applyFont="1" applyBorder="1" applyAlignment="1">
      <alignment vertical="center" shrinkToFit="1"/>
    </xf>
    <xf numFmtId="0" fontId="50" fillId="0" borderId="5" xfId="0" applyFont="1" applyBorder="1">
      <alignment vertical="center"/>
    </xf>
    <xf numFmtId="0" fontId="25" fillId="0" borderId="5" xfId="0" applyFont="1" applyBorder="1" applyAlignment="1">
      <alignment vertical="center" shrinkToFit="1"/>
    </xf>
    <xf numFmtId="0" fontId="19" fillId="0" borderId="0" xfId="0" applyFont="1" applyAlignment="1">
      <alignment horizontal="left" vertical="center" shrinkToFit="1"/>
    </xf>
    <xf numFmtId="0" fontId="23" fillId="0" borderId="0" xfId="0" applyFont="1" applyAlignment="1">
      <alignment horizontal="left" vertical="center" shrinkToFit="1"/>
    </xf>
    <xf numFmtId="0" fontId="20"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horizontal="left" vertical="center"/>
    </xf>
    <xf numFmtId="0" fontId="8" fillId="0" borderId="0" xfId="0" applyFont="1">
      <alignment vertical="center"/>
    </xf>
    <xf numFmtId="0" fontId="0" fillId="0" borderId="0" xfId="0" applyAlignment="1"/>
    <xf numFmtId="0" fontId="11" fillId="0" borderId="0" xfId="0" applyFont="1" applyAlignment="1">
      <alignment horizontal="left"/>
    </xf>
    <xf numFmtId="0" fontId="10" fillId="0" borderId="0" xfId="0" applyFont="1" applyAlignment="1"/>
    <xf numFmtId="0" fontId="10" fillId="0" borderId="0" xfId="0" applyFont="1" applyAlignment="1">
      <alignment horizontal="right" vertical="center"/>
    </xf>
    <xf numFmtId="0" fontId="8" fillId="0" borderId="0" xfId="0" applyFont="1" applyAlignment="1"/>
    <xf numFmtId="0" fontId="25" fillId="0" borderId="2" xfId="0" applyFont="1" applyBorder="1" applyAlignment="1">
      <alignment vertical="center" shrinkToFit="1"/>
    </xf>
    <xf numFmtId="0" fontId="25" fillId="0" borderId="3" xfId="0" applyFont="1" applyBorder="1" applyAlignment="1">
      <alignment vertical="center" shrinkToFit="1"/>
    </xf>
    <xf numFmtId="0" fontId="0" fillId="0" borderId="3" xfId="0" applyBorder="1" applyAlignment="1">
      <alignment horizontal="center" vertical="center"/>
    </xf>
    <xf numFmtId="0" fontId="25" fillId="0" borderId="26" xfId="0" applyFont="1" applyBorder="1" applyAlignment="1">
      <alignment vertical="center" shrinkToFit="1"/>
    </xf>
    <xf numFmtId="0" fontId="49" fillId="0" borderId="5" xfId="0" applyFont="1" applyBorder="1" applyAlignment="1">
      <alignment horizontal="center" vertical="center" shrinkToFit="1"/>
    </xf>
    <xf numFmtId="0" fontId="20" fillId="0" borderId="5" xfId="0" applyFont="1" applyBorder="1" applyAlignment="1">
      <alignment horizontal="center" vertical="center"/>
    </xf>
    <xf numFmtId="0" fontId="0" fillId="0" borderId="5" xfId="0" applyBorder="1" applyAlignment="1">
      <alignment horizontal="center" vertical="center"/>
    </xf>
    <xf numFmtId="0" fontId="0" fillId="0" borderId="39" xfId="0" applyBorder="1">
      <alignment vertical="center"/>
    </xf>
    <xf numFmtId="0" fontId="0" fillId="0" borderId="5" xfId="0" applyBorder="1">
      <alignment vertical="center"/>
    </xf>
    <xf numFmtId="0" fontId="25" fillId="0" borderId="28" xfId="0" applyFont="1" applyBorder="1" applyAlignment="1">
      <alignment vertical="center" shrinkToFit="1"/>
    </xf>
    <xf numFmtId="0" fontId="25" fillId="0" borderId="10" xfId="0" applyFont="1" applyBorder="1" applyAlignment="1">
      <alignment vertical="center" shrinkToFit="1"/>
    </xf>
    <xf numFmtId="0" fontId="49" fillId="0" borderId="10" xfId="0" applyFont="1" applyBorder="1" applyAlignment="1">
      <alignment horizontal="center" vertical="center" shrinkToFit="1"/>
    </xf>
    <xf numFmtId="0" fontId="50" fillId="0" borderId="10" xfId="0" applyFont="1" applyBorder="1">
      <alignment vertical="center"/>
    </xf>
    <xf numFmtId="0" fontId="20" fillId="0" borderId="10" xfId="0" applyFont="1" applyBorder="1" applyAlignment="1">
      <alignment horizontal="center" vertical="center"/>
    </xf>
    <xf numFmtId="0" fontId="0" fillId="0" borderId="10" xfId="0" applyBorder="1" applyAlignment="1">
      <alignment horizontal="center" vertical="center"/>
    </xf>
    <xf numFmtId="0" fontId="0" fillId="0" borderId="37" xfId="0" applyBorder="1">
      <alignment vertical="center"/>
    </xf>
    <xf numFmtId="0" fontId="20" fillId="0" borderId="0" xfId="0" applyFont="1" applyAlignment="1">
      <alignment horizontal="center" vertical="center"/>
    </xf>
    <xf numFmtId="0" fontId="48" fillId="0" borderId="0" xfId="0" applyFont="1">
      <alignment vertical="center"/>
    </xf>
    <xf numFmtId="0" fontId="68" fillId="0" borderId="0" xfId="0" applyFont="1">
      <alignment vertical="center"/>
    </xf>
    <xf numFmtId="0" fontId="36" fillId="0" borderId="0" xfId="0" applyFont="1">
      <alignment vertical="center"/>
    </xf>
    <xf numFmtId="0" fontId="43" fillId="0" borderId="29" xfId="0" applyFont="1" applyBorder="1" applyAlignment="1">
      <alignment horizontal="center" vertical="center"/>
    </xf>
    <xf numFmtId="0" fontId="43" fillId="0" borderId="0" xfId="0" applyFont="1">
      <alignment vertical="center"/>
    </xf>
    <xf numFmtId="0" fontId="43" fillId="0" borderId="0" xfId="0" applyFont="1" applyAlignment="1">
      <alignment horizontal="distributed" vertical="center"/>
    </xf>
    <xf numFmtId="0" fontId="35" fillId="0" borderId="30" xfId="0" applyFont="1" applyBorder="1" applyAlignment="1">
      <alignment horizontal="center" vertical="center" wrapText="1" shrinkToFit="1"/>
    </xf>
    <xf numFmtId="0" fontId="35" fillId="0" borderId="31" xfId="0" applyFont="1" applyBorder="1" applyAlignment="1">
      <alignment horizontal="center" vertical="center" wrapText="1" shrinkToFit="1"/>
    </xf>
    <xf numFmtId="0" fontId="35" fillId="0" borderId="31" xfId="0" applyFont="1" applyBorder="1" applyAlignment="1">
      <alignment horizontal="center" vertical="center" shrinkToFit="1"/>
    </xf>
    <xf numFmtId="0" fontId="35" fillId="0" borderId="32" xfId="0" applyFont="1" applyBorder="1" applyAlignment="1">
      <alignment horizontal="center" vertical="center" shrinkToFit="1"/>
    </xf>
    <xf numFmtId="0" fontId="43" fillId="0" borderId="3" xfId="0" applyFont="1" applyBorder="1" applyAlignment="1">
      <alignment horizontal="center" vertical="center"/>
    </xf>
    <xf numFmtId="0" fontId="48" fillId="0" borderId="4" xfId="0" applyFont="1" applyBorder="1" applyAlignment="1">
      <alignment horizontal="center" vertical="center"/>
    </xf>
    <xf numFmtId="0" fontId="48" fillId="0" borderId="40" xfId="0" applyFont="1" applyBorder="1" applyAlignment="1">
      <alignment horizontal="center" vertical="center"/>
    </xf>
    <xf numFmtId="0" fontId="35" fillId="0" borderId="11" xfId="0" applyFont="1" applyBorder="1" applyAlignment="1">
      <alignment horizontal="center" vertical="center" shrinkToFit="1"/>
    </xf>
    <xf numFmtId="0" fontId="48" fillId="0" borderId="40" xfId="0" applyFont="1" applyBorder="1" applyAlignment="1">
      <alignment horizontal="center" vertical="center" shrinkToFit="1"/>
    </xf>
    <xf numFmtId="0" fontId="48" fillId="0" borderId="0" xfId="0" applyFont="1" applyAlignment="1">
      <alignment vertical="center" shrinkToFit="1"/>
    </xf>
    <xf numFmtId="0" fontId="35" fillId="0" borderId="0" xfId="0" applyFont="1">
      <alignment vertical="center"/>
    </xf>
    <xf numFmtId="0" fontId="19" fillId="0" borderId="0" xfId="3" applyFont="1"/>
    <xf numFmtId="0" fontId="45" fillId="0" borderId="0" xfId="3" applyFont="1" applyAlignment="1">
      <alignment horizontal="right" vertical="center"/>
    </xf>
    <xf numFmtId="0" fontId="11" fillId="0" borderId="0" xfId="3" applyFont="1" applyAlignment="1">
      <alignment vertical="center" wrapText="1"/>
    </xf>
    <xf numFmtId="0" fontId="45" fillId="0" borderId="0" xfId="3" applyFont="1" applyAlignment="1">
      <alignment horizontal="center" vertical="center"/>
    </xf>
    <xf numFmtId="176" fontId="51" fillId="0" borderId="0" xfId="0" applyNumberFormat="1" applyFont="1" applyAlignment="1">
      <alignment vertical="center" shrinkToFit="1"/>
    </xf>
    <xf numFmtId="0" fontId="7" fillId="0" borderId="0" xfId="3" applyFont="1"/>
    <xf numFmtId="0" fontId="11" fillId="0" borderId="38" xfId="3" applyFont="1" applyBorder="1" applyAlignment="1">
      <alignment horizontal="center" vertical="center"/>
    </xf>
    <xf numFmtId="0" fontId="7" fillId="0" borderId="0" xfId="3" applyFont="1" applyAlignment="1">
      <alignment vertical="center"/>
    </xf>
    <xf numFmtId="0" fontId="11" fillId="0" borderId="37" xfId="3" applyFont="1" applyBorder="1" applyAlignment="1">
      <alignment horizontal="center" vertical="center"/>
    </xf>
    <xf numFmtId="0" fontId="45" fillId="0" borderId="6" xfId="3" applyFont="1" applyBorder="1" applyAlignment="1">
      <alignment horizontal="center" vertical="center" shrinkToFit="1"/>
    </xf>
    <xf numFmtId="0" fontId="45" fillId="0" borderId="36" xfId="3" applyFont="1" applyBorder="1" applyAlignment="1">
      <alignment horizontal="center" vertical="center" shrinkToFit="1"/>
    </xf>
    <xf numFmtId="0" fontId="7" fillId="0" borderId="41" xfId="3" applyFont="1" applyBorder="1" applyAlignment="1">
      <alignment horizontal="center" vertical="top" wrapText="1"/>
    </xf>
    <xf numFmtId="0" fontId="7" fillId="0" borderId="35" xfId="3" applyFont="1" applyBorder="1" applyAlignment="1">
      <alignment horizontal="center" vertical="top" wrapText="1"/>
    </xf>
    <xf numFmtId="0" fontId="7" fillId="0" borderId="0" xfId="3" applyFont="1" applyAlignment="1">
      <alignment horizontal="center"/>
    </xf>
    <xf numFmtId="181" fontId="40" fillId="0" borderId="0" xfId="0" applyNumberFormat="1" applyFont="1" applyAlignment="1">
      <alignment horizontal="right" vertical="center" shrinkToFit="1"/>
    </xf>
    <xf numFmtId="179" fontId="34" fillId="0" borderId="42" xfId="3" applyNumberFormat="1" applyFont="1" applyBorder="1" applyAlignment="1">
      <alignment horizontal="center" vertical="center" shrinkToFit="1"/>
    </xf>
    <xf numFmtId="178" fontId="43" fillId="0" borderId="26" xfId="3" applyNumberFormat="1" applyFont="1" applyBorder="1" applyAlignment="1">
      <alignment horizontal="center" vertical="center"/>
    </xf>
    <xf numFmtId="178" fontId="43" fillId="0" borderId="9" xfId="3" applyNumberFormat="1" applyFont="1" applyBorder="1" applyAlignment="1">
      <alignment horizontal="center" vertical="center"/>
    </xf>
    <xf numFmtId="0" fontId="43" fillId="0" borderId="1" xfId="3" applyFont="1" applyBorder="1" applyAlignment="1">
      <alignment horizontal="center" vertical="center"/>
    </xf>
    <xf numFmtId="178" fontId="43" fillId="0" borderId="28" xfId="3" applyNumberFormat="1" applyFont="1" applyBorder="1" applyAlignment="1">
      <alignment horizontal="center" vertical="center"/>
    </xf>
    <xf numFmtId="178" fontId="43" fillId="0" borderId="43" xfId="3" applyNumberFormat="1" applyFont="1" applyBorder="1" applyAlignment="1">
      <alignment horizontal="center" vertical="center"/>
    </xf>
    <xf numFmtId="0" fontId="43" fillId="0" borderId="15" xfId="3" applyFont="1" applyBorder="1" applyAlignment="1">
      <alignment horizontal="center" vertical="center"/>
    </xf>
    <xf numFmtId="0" fontId="53" fillId="0" borderId="0" xfId="4" applyFont="1" applyAlignment="1">
      <alignment vertical="center"/>
    </xf>
    <xf numFmtId="0" fontId="55" fillId="0" borderId="0" xfId="4" applyFont="1" applyAlignment="1">
      <alignment horizontal="center"/>
    </xf>
    <xf numFmtId="176" fontId="58" fillId="0" borderId="0" xfId="4" applyNumberFormat="1" applyFont="1" applyAlignment="1">
      <alignment shrinkToFit="1"/>
    </xf>
    <xf numFmtId="0" fontId="53" fillId="0" borderId="0" xfId="4" applyFont="1" applyAlignment="1">
      <alignment horizontal="center" vertical="center"/>
    </xf>
    <xf numFmtId="0" fontId="53" fillId="0" borderId="0" xfId="4" applyFont="1" applyAlignment="1">
      <alignment horizontal="left" vertical="center"/>
    </xf>
    <xf numFmtId="0" fontId="53" fillId="0" borderId="0" xfId="4" applyFont="1"/>
    <xf numFmtId="0" fontId="59" fillId="0" borderId="0" xfId="4" applyFont="1" applyAlignment="1">
      <alignment horizontal="right"/>
    </xf>
    <xf numFmtId="0" fontId="61" fillId="0" borderId="29" xfId="4" applyFont="1" applyBorder="1" applyAlignment="1">
      <alignment horizontal="center" shrinkToFit="1"/>
    </xf>
    <xf numFmtId="0" fontId="60" fillId="0" borderId="29" xfId="4" applyFont="1" applyBorder="1" applyAlignment="1">
      <alignment horizontal="center" vertical="center"/>
    </xf>
    <xf numFmtId="0" fontId="59" fillId="0" borderId="0" xfId="4" applyFont="1" applyAlignment="1">
      <alignment horizontal="right" vertical="center"/>
    </xf>
    <xf numFmtId="0" fontId="61" fillId="0" borderId="5" xfId="4" applyFont="1" applyBorder="1" applyAlignment="1">
      <alignment horizontal="center" vertical="center" shrinkToFit="1"/>
    </xf>
    <xf numFmtId="0" fontId="61" fillId="0" borderId="3" xfId="4" applyFont="1" applyBorder="1" applyAlignment="1">
      <alignment horizontal="center" vertical="center" shrinkToFit="1"/>
    </xf>
    <xf numFmtId="0" fontId="59" fillId="0" borderId="0" xfId="4" applyFont="1"/>
    <xf numFmtId="0" fontId="59" fillId="0" borderId="0" xfId="4" applyFont="1" applyAlignment="1">
      <alignment horizontal="center"/>
    </xf>
    <xf numFmtId="0" fontId="59" fillId="0" borderId="0" xfId="4" applyFont="1" applyAlignment="1">
      <alignment vertical="center"/>
    </xf>
    <xf numFmtId="0" fontId="59" fillId="0" borderId="0" xfId="4" applyFont="1" applyAlignment="1">
      <alignment horizontal="left" vertical="center"/>
    </xf>
    <xf numFmtId="0" fontId="59" fillId="0" borderId="0" xfId="4" applyFont="1" applyAlignment="1">
      <alignment horizontal="center" vertical="center" shrinkToFit="1"/>
    </xf>
    <xf numFmtId="0" fontId="60" fillId="0" borderId="0" xfId="4" applyFont="1" applyAlignment="1">
      <alignment horizontal="center" vertical="center"/>
    </xf>
    <xf numFmtId="0" fontId="59" fillId="0" borderId="0" xfId="4" applyFont="1" applyAlignment="1">
      <alignment vertical="top"/>
    </xf>
    <xf numFmtId="0" fontId="59" fillId="0" borderId="0" xfId="4" applyFont="1" applyAlignment="1">
      <alignment horizontal="center" vertical="top" shrinkToFit="1"/>
    </xf>
    <xf numFmtId="0" fontId="53" fillId="0" borderId="0" xfId="4" applyFont="1" applyAlignment="1">
      <alignment vertical="top"/>
    </xf>
    <xf numFmtId="0" fontId="58" fillId="0" borderId="1" xfId="4" applyFont="1" applyBorder="1" applyAlignment="1">
      <alignment horizontal="center" vertical="center" shrinkToFit="1"/>
    </xf>
    <xf numFmtId="0" fontId="53" fillId="0" borderId="1" xfId="4" applyFont="1" applyBorder="1" applyAlignment="1">
      <alignment horizontal="center" vertical="center"/>
    </xf>
    <xf numFmtId="0" fontId="53" fillId="0" borderId="8" xfId="4" applyFont="1" applyBorder="1" applyAlignment="1">
      <alignment horizontal="center" vertical="center"/>
    </xf>
    <xf numFmtId="0" fontId="57" fillId="0" borderId="3" xfId="4" applyFont="1" applyBorder="1" applyAlignment="1">
      <alignment horizontal="left" vertical="center"/>
    </xf>
    <xf numFmtId="0" fontId="57" fillId="0" borderId="3" xfId="4" applyFont="1" applyBorder="1" applyAlignment="1">
      <alignment vertical="center"/>
    </xf>
    <xf numFmtId="0" fontId="57" fillId="0" borderId="29" xfId="4" applyFont="1" applyBorder="1" applyAlignment="1">
      <alignment horizontal="left" vertical="center"/>
    </xf>
    <xf numFmtId="0" fontId="57" fillId="0" borderId="29" xfId="4" applyFont="1" applyBorder="1" applyAlignment="1">
      <alignment vertical="center"/>
    </xf>
    <xf numFmtId="0" fontId="53" fillId="0" borderId="1" xfId="4" applyFont="1" applyBorder="1" applyAlignment="1">
      <alignment horizontal="center" vertical="center" textRotation="255" wrapText="1"/>
    </xf>
    <xf numFmtId="0" fontId="56" fillId="0" borderId="3" xfId="4" applyFont="1" applyBorder="1" applyAlignment="1">
      <alignment vertical="center"/>
    </xf>
    <xf numFmtId="0" fontId="53" fillId="0" borderId="3" xfId="4" applyFont="1" applyBorder="1" applyAlignment="1">
      <alignment horizontal="left" vertical="center"/>
    </xf>
    <xf numFmtId="0" fontId="53" fillId="0" borderId="3" xfId="4" applyFont="1" applyBorder="1" applyAlignment="1">
      <alignment vertical="center"/>
    </xf>
    <xf numFmtId="0" fontId="55" fillId="0" borderId="4" xfId="4" applyFont="1" applyBorder="1" applyAlignment="1">
      <alignment vertical="center"/>
    </xf>
    <xf numFmtId="0" fontId="55" fillId="0" borderId="35" xfId="4" applyFont="1" applyBorder="1" applyAlignment="1">
      <alignment vertical="center"/>
    </xf>
    <xf numFmtId="0" fontId="54" fillId="0" borderId="35" xfId="4" applyFont="1" applyBorder="1" applyAlignment="1">
      <alignment vertical="center"/>
    </xf>
    <xf numFmtId="0" fontId="53" fillId="0" borderId="35" xfId="4" applyFont="1" applyBorder="1" applyAlignment="1">
      <alignment horizontal="left" vertical="center"/>
    </xf>
    <xf numFmtId="49" fontId="53" fillId="0" borderId="35" xfId="4" applyNumberFormat="1" applyFont="1" applyBorder="1" applyAlignment="1">
      <alignment horizontal="right" vertical="center"/>
    </xf>
    <xf numFmtId="0" fontId="53" fillId="0" borderId="35" xfId="4" applyFont="1" applyBorder="1" applyAlignment="1">
      <alignment vertical="center"/>
    </xf>
    <xf numFmtId="0" fontId="53" fillId="0" borderId="47" xfId="4" applyFont="1" applyBorder="1" applyAlignment="1">
      <alignment vertical="center"/>
    </xf>
    <xf numFmtId="0" fontId="53" fillId="0" borderId="0" xfId="4" applyFont="1" applyAlignment="1">
      <alignment horizontal="left" vertical="center" indent="1"/>
    </xf>
    <xf numFmtId="0" fontId="53" fillId="0" borderId="0" xfId="4" applyFont="1" applyAlignment="1">
      <alignment horizontal="left" vertical="center" indent="3"/>
    </xf>
    <xf numFmtId="0" fontId="53" fillId="0" borderId="0" xfId="4" applyFont="1" applyAlignment="1">
      <alignment horizontal="left" vertical="center" indent="6"/>
    </xf>
    <xf numFmtId="0" fontId="13" fillId="0" borderId="0" xfId="0" applyFont="1">
      <alignment vertical="center"/>
    </xf>
    <xf numFmtId="0" fontId="14" fillId="0" borderId="0" xfId="0" applyFont="1">
      <alignment vertical="center"/>
    </xf>
    <xf numFmtId="0" fontId="21" fillId="0" borderId="0" xfId="0" applyFont="1" applyAlignment="1">
      <alignment horizontal="justify" vertical="center"/>
    </xf>
    <xf numFmtId="0" fontId="0" fillId="0" borderId="0" xfId="0" applyAlignment="1">
      <alignment horizontal="right" vertical="center"/>
    </xf>
    <xf numFmtId="0" fontId="21" fillId="0" borderId="0" xfId="0" applyFont="1" applyAlignment="1">
      <alignment horizontal="righ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lignment horizontal="justify" vertical="center"/>
    </xf>
    <xf numFmtId="0" fontId="21" fillId="0" borderId="34" xfId="0" applyFont="1" applyBorder="1" applyAlignment="1">
      <alignment vertical="center" wrapText="1"/>
    </xf>
    <xf numFmtId="0" fontId="21" fillId="0" borderId="35" xfId="0" applyFont="1" applyBorder="1" applyAlignment="1">
      <alignment vertical="center" wrapText="1"/>
    </xf>
    <xf numFmtId="0" fontId="21" fillId="0" borderId="47" xfId="0" applyFont="1" applyBorder="1" applyAlignment="1">
      <alignment vertical="center" wrapText="1"/>
    </xf>
    <xf numFmtId="0" fontId="10" fillId="0" borderId="0" xfId="0" applyFont="1" applyAlignment="1">
      <alignment vertical="center" wrapText="1"/>
    </xf>
    <xf numFmtId="0" fontId="11" fillId="0" borderId="0" xfId="0" applyFont="1" applyAlignment="1">
      <alignment horizontal="justify" vertical="center"/>
    </xf>
    <xf numFmtId="0" fontId="69" fillId="0" borderId="0" xfId="0" applyFont="1" applyAlignment="1">
      <alignment horizontal="center" vertical="center"/>
    </xf>
    <xf numFmtId="0" fontId="32" fillId="0" borderId="7" xfId="0" applyFont="1" applyBorder="1" applyAlignment="1">
      <alignment horizontal="center" vertical="center" shrinkToFit="1"/>
    </xf>
    <xf numFmtId="0" fontId="32" fillId="0" borderId="8" xfId="0" applyFont="1" applyBorder="1" applyAlignment="1">
      <alignment horizontal="center" vertical="center"/>
    </xf>
    <xf numFmtId="0" fontId="32" fillId="0" borderId="2" xfId="0" applyFont="1" applyBorder="1" applyAlignment="1">
      <alignment vertical="center" shrinkToFit="1"/>
    </xf>
    <xf numFmtId="0" fontId="32" fillId="0" borderId="3" xfId="0" applyFont="1" applyBorder="1" applyAlignment="1">
      <alignment vertical="center" shrinkToFit="1"/>
    </xf>
    <xf numFmtId="0" fontId="35" fillId="0" borderId="3" xfId="0" applyFont="1" applyBorder="1" applyAlignment="1">
      <alignment horizontal="center" vertical="center" shrinkToFit="1"/>
    </xf>
    <xf numFmtId="0" fontId="33" fillId="0" borderId="3" xfId="0" applyFont="1" applyBorder="1" applyAlignment="1">
      <alignment vertical="center" shrinkToFit="1"/>
    </xf>
    <xf numFmtId="0" fontId="32" fillId="0" borderId="4" xfId="0" applyFont="1" applyBorder="1" applyAlignment="1">
      <alignment vertical="center" shrinkToFit="1"/>
    </xf>
    <xf numFmtId="0" fontId="32" fillId="0" borderId="1" xfId="0" applyFont="1" applyBorder="1" applyAlignment="1">
      <alignment horizontal="center" vertical="center" shrinkToFit="1"/>
    </xf>
    <xf numFmtId="182" fontId="32" fillId="0" borderId="1" xfId="0" applyNumberFormat="1" applyFont="1" applyBorder="1" applyAlignment="1">
      <alignment horizontal="right" vertical="center" shrinkToFit="1"/>
    </xf>
    <xf numFmtId="182" fontId="32" fillId="0" borderId="27" xfId="0" applyNumberFormat="1" applyFont="1" applyBorder="1" applyAlignment="1">
      <alignment horizontal="right" vertical="center" shrinkToFit="1"/>
    </xf>
    <xf numFmtId="0" fontId="43" fillId="0" borderId="5" xfId="0" applyFont="1" applyBorder="1" applyAlignment="1">
      <alignment horizontal="left" vertical="center" shrinkToFit="1"/>
    </xf>
    <xf numFmtId="0" fontId="43" fillId="0" borderId="5" xfId="0" applyFont="1" applyBorder="1" applyAlignment="1">
      <alignment horizontal="right" vertical="center" shrinkToFit="1"/>
    </xf>
    <xf numFmtId="0" fontId="43" fillId="0" borderId="5" xfId="0" applyFont="1" applyBorder="1" applyAlignment="1">
      <alignment vertical="center" shrinkToFit="1"/>
    </xf>
    <xf numFmtId="0" fontId="43" fillId="0" borderId="9" xfId="0" applyFont="1" applyBorder="1" applyAlignment="1">
      <alignment vertical="center" shrinkToFit="1"/>
    </xf>
    <xf numFmtId="0" fontId="48" fillId="0" borderId="0" xfId="0" applyFont="1" applyAlignment="1">
      <alignment horizontal="right" vertical="center"/>
    </xf>
    <xf numFmtId="176" fontId="32" fillId="0" borderId="0" xfId="0" applyNumberFormat="1" applyFont="1" applyAlignment="1"/>
    <xf numFmtId="0" fontId="32" fillId="0" borderId="0" xfId="0" applyFont="1" applyAlignment="1"/>
    <xf numFmtId="0" fontId="72" fillId="0" borderId="3" xfId="0" applyFont="1" applyBorder="1" applyAlignment="1">
      <alignment vertical="center" shrinkToFit="1"/>
    </xf>
    <xf numFmtId="0" fontId="48" fillId="0" borderId="3" xfId="0" applyFont="1" applyBorder="1">
      <alignment vertical="center"/>
    </xf>
    <xf numFmtId="0" fontId="33"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67" fillId="0" borderId="0" xfId="0" applyFont="1" applyAlignment="1">
      <alignment horizontal="center" vertical="center" shrinkToFit="1"/>
    </xf>
    <xf numFmtId="0" fontId="48" fillId="0" borderId="3" xfId="0" applyFont="1" applyBorder="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shrinkToFit="1"/>
    </xf>
    <xf numFmtId="0" fontId="43" fillId="0" borderId="0" xfId="0" applyFont="1" applyAlignment="1">
      <alignment horizontal="center" vertical="center"/>
    </xf>
    <xf numFmtId="176" fontId="52" fillId="0" borderId="0" xfId="3" applyNumberFormat="1" applyFont="1" applyAlignment="1">
      <alignment horizontal="center" vertical="center" shrinkToFit="1"/>
    </xf>
    <xf numFmtId="0" fontId="59" fillId="0" borderId="0" xfId="4" applyFont="1" applyAlignment="1">
      <alignment horizontal="left" vertical="top"/>
    </xf>
    <xf numFmtId="0" fontId="55" fillId="0" borderId="3" xfId="4" applyFont="1" applyBorder="1" applyAlignment="1">
      <alignment vertical="center"/>
    </xf>
    <xf numFmtId="0" fontId="54" fillId="0" borderId="3" xfId="4" applyFont="1" applyBorder="1" applyAlignment="1">
      <alignment vertical="center"/>
    </xf>
    <xf numFmtId="0" fontId="54" fillId="0" borderId="29" xfId="4" applyFont="1" applyBorder="1" applyAlignment="1">
      <alignment vertical="center"/>
    </xf>
    <xf numFmtId="0" fontId="27" fillId="0" borderId="0" xfId="0" applyFont="1" applyAlignment="1">
      <alignment horizontal="left" vertical="center" indent="1"/>
    </xf>
    <xf numFmtId="0" fontId="21" fillId="0" borderId="30" xfId="0" applyFont="1" applyBorder="1" applyAlignment="1">
      <alignment horizontal="center" vertical="center" wrapText="1"/>
    </xf>
    <xf numFmtId="0" fontId="21" fillId="0" borderId="33" xfId="0" applyFont="1" applyBorder="1" applyAlignment="1">
      <alignment horizontal="center" vertical="center" wrapText="1"/>
    </xf>
    <xf numFmtId="0" fontId="43" fillId="0" borderId="5" xfId="0" applyFont="1" applyBorder="1" applyAlignment="1">
      <alignment horizontal="center" vertical="center"/>
    </xf>
    <xf numFmtId="0" fontId="44" fillId="0" borderId="5" xfId="0" applyFont="1" applyBorder="1" applyAlignment="1">
      <alignment horizontal="center" vertical="center" shrinkToFit="1"/>
    </xf>
    <xf numFmtId="0" fontId="32" fillId="0" borderId="67" xfId="0" applyFont="1" applyBorder="1" applyAlignment="1">
      <alignment horizontal="center" vertical="center" wrapText="1"/>
    </xf>
    <xf numFmtId="0" fontId="48" fillId="0" borderId="11" xfId="0" applyFont="1" applyBorder="1" applyAlignment="1">
      <alignment horizontal="center" vertical="center"/>
    </xf>
    <xf numFmtId="178" fontId="45" fillId="3" borderId="26" xfId="3" applyNumberFormat="1" applyFont="1" applyFill="1" applyBorder="1" applyAlignment="1">
      <alignment horizontal="center" vertical="center"/>
    </xf>
    <xf numFmtId="0" fontId="45" fillId="3" borderId="5" xfId="3" applyFont="1" applyFill="1" applyBorder="1" applyAlignment="1">
      <alignment horizontal="center" vertical="center"/>
    </xf>
    <xf numFmtId="178" fontId="45" fillId="3" borderId="9" xfId="3" applyNumberFormat="1" applyFont="1" applyFill="1" applyBorder="1" applyAlignment="1">
      <alignment horizontal="center" vertical="center"/>
    </xf>
    <xf numFmtId="178" fontId="45" fillId="3" borderId="1" xfId="3" applyNumberFormat="1" applyFont="1" applyFill="1" applyBorder="1" applyAlignment="1">
      <alignment horizontal="center" vertical="center"/>
    </xf>
    <xf numFmtId="0" fontId="45" fillId="3" borderId="1" xfId="3" applyFont="1" applyFill="1" applyBorder="1" applyAlignment="1">
      <alignment horizontal="center" vertical="center"/>
    </xf>
    <xf numFmtId="0" fontId="46" fillId="3" borderId="1" xfId="3" applyFont="1" applyFill="1" applyBorder="1" applyAlignment="1">
      <alignment horizontal="center" vertical="center" textRotation="255" shrinkToFit="1"/>
    </xf>
    <xf numFmtId="0" fontId="45" fillId="3" borderId="27" xfId="3" applyFont="1" applyFill="1" applyBorder="1" applyAlignment="1">
      <alignment horizontal="center" vertical="center"/>
    </xf>
    <xf numFmtId="0" fontId="46" fillId="3" borderId="26" xfId="3" applyFont="1" applyFill="1" applyBorder="1" applyAlignment="1">
      <alignment horizontal="center" vertical="center" textRotation="255" shrinkToFit="1"/>
    </xf>
    <xf numFmtId="180" fontId="45" fillId="3" borderId="1" xfId="3" applyNumberFormat="1" applyFont="1" applyFill="1" applyBorder="1" applyAlignment="1">
      <alignment horizontal="center"/>
    </xf>
    <xf numFmtId="0" fontId="0" fillId="0" borderId="0" xfId="0" applyAlignment="1">
      <alignment horizontal="center"/>
    </xf>
    <xf numFmtId="0" fontId="73" fillId="0" borderId="0" xfId="0" applyFont="1" applyAlignment="1">
      <alignment horizontal="center"/>
    </xf>
    <xf numFmtId="0" fontId="74" fillId="0" borderId="0" xfId="0" applyFont="1" applyAlignment="1">
      <alignment horizontal="left" vertical="center"/>
    </xf>
    <xf numFmtId="0" fontId="75" fillId="0" borderId="0" xfId="0" applyFont="1" applyAlignment="1">
      <alignment horizontal="left"/>
    </xf>
    <xf numFmtId="0" fontId="75" fillId="0" borderId="0" xfId="0" applyFont="1">
      <alignment vertical="center"/>
    </xf>
    <xf numFmtId="0" fontId="73" fillId="0" borderId="0" xfId="0" applyFont="1" applyAlignment="1">
      <alignment horizontal="left"/>
    </xf>
    <xf numFmtId="0" fontId="73" fillId="0" borderId="70" xfId="0" applyFont="1" applyBorder="1" applyAlignment="1">
      <alignment horizontal="center" vertical="center" wrapText="1" shrinkToFit="1"/>
    </xf>
    <xf numFmtId="0" fontId="73" fillId="0" borderId="70" xfId="0" applyFont="1" applyBorder="1" applyAlignment="1">
      <alignment horizontal="center" vertical="center" shrinkToFit="1"/>
    </xf>
    <xf numFmtId="0" fontId="73" fillId="0" borderId="64" xfId="0" applyFont="1" applyBorder="1" applyAlignment="1">
      <alignment horizontal="center" vertical="center"/>
    </xf>
    <xf numFmtId="0" fontId="73" fillId="0" borderId="64" xfId="0" applyFont="1" applyBorder="1" applyAlignment="1">
      <alignment horizontal="center" shrinkToFit="1"/>
    </xf>
    <xf numFmtId="0" fontId="73" fillId="0" borderId="64" xfId="0" applyFont="1" applyBorder="1" applyAlignment="1">
      <alignment horizontal="center"/>
    </xf>
    <xf numFmtId="0" fontId="77" fillId="0" borderId="64" xfId="0" applyFont="1" applyBorder="1" applyAlignment="1">
      <alignment horizontal="center" vertical="center" wrapText="1"/>
    </xf>
    <xf numFmtId="0" fontId="73" fillId="0" borderId="72" xfId="0" applyFont="1" applyBorder="1" applyAlignment="1">
      <alignment horizontal="center" vertical="center"/>
    </xf>
    <xf numFmtId="0" fontId="73" fillId="0" borderId="72" xfId="0" applyFont="1" applyBorder="1" applyAlignment="1">
      <alignment horizontal="center" shrinkToFit="1"/>
    </xf>
    <xf numFmtId="0" fontId="73" fillId="0" borderId="72" xfId="0" applyFont="1" applyBorder="1" applyAlignment="1">
      <alignment horizontal="center"/>
    </xf>
    <xf numFmtId="0" fontId="77" fillId="0" borderId="72" xfId="0" applyFont="1" applyBorder="1" applyAlignment="1">
      <alignment horizontal="center" vertical="center" wrapText="1"/>
    </xf>
    <xf numFmtId="0" fontId="73" fillId="0" borderId="74" xfId="0" applyFont="1" applyBorder="1" applyAlignment="1">
      <alignment horizontal="center"/>
    </xf>
    <xf numFmtId="0" fontId="0" fillId="0" borderId="74" xfId="0" applyBorder="1" applyAlignment="1">
      <alignment horizontal="center"/>
    </xf>
    <xf numFmtId="0" fontId="0" fillId="0" borderId="74" xfId="0" applyBorder="1" applyAlignment="1"/>
    <xf numFmtId="0" fontId="78" fillId="0" borderId="64" xfId="0" applyFont="1" applyBorder="1" applyAlignment="1">
      <alignment horizontal="left"/>
    </xf>
    <xf numFmtId="0" fontId="78" fillId="0" borderId="64" xfId="0" applyFont="1" applyBorder="1" applyAlignment="1">
      <alignment horizontal="center"/>
    </xf>
    <xf numFmtId="0" fontId="0" fillId="0" borderId="64" xfId="0" applyBorder="1" applyAlignment="1">
      <alignment horizontal="center"/>
    </xf>
    <xf numFmtId="0" fontId="73" fillId="0" borderId="64" xfId="0" applyFont="1" applyBorder="1" applyAlignment="1">
      <alignment horizontal="left"/>
    </xf>
    <xf numFmtId="0" fontId="79" fillId="0" borderId="64" xfId="0" applyFont="1" applyBorder="1" applyAlignment="1">
      <alignment horizontal="center" vertical="center" shrinkToFit="1"/>
    </xf>
    <xf numFmtId="0" fontId="0" fillId="0" borderId="64" xfId="0" applyBorder="1" applyAlignment="1"/>
    <xf numFmtId="0" fontId="73" fillId="0" borderId="74" xfId="0" applyFont="1" applyBorder="1" applyAlignment="1">
      <alignment horizontal="left"/>
    </xf>
    <xf numFmtId="0" fontId="79" fillId="0" borderId="74" xfId="0" applyFont="1" applyBorder="1" applyAlignment="1">
      <alignment horizontal="left" vertical="center" shrinkToFit="1"/>
    </xf>
    <xf numFmtId="0" fontId="80" fillId="0" borderId="64" xfId="0" applyFont="1" applyBorder="1" applyAlignment="1">
      <alignment horizontal="left" vertical="center" shrinkToFit="1"/>
    </xf>
    <xf numFmtId="0" fontId="82" fillId="0" borderId="74" xfId="0" applyFont="1" applyBorder="1" applyAlignment="1">
      <alignment horizontal="center"/>
    </xf>
    <xf numFmtId="0" fontId="83" fillId="0" borderId="74" xfId="0" applyFont="1" applyBorder="1" applyAlignment="1">
      <alignment horizontal="center"/>
    </xf>
    <xf numFmtId="0" fontId="83" fillId="0" borderId="74" xfId="0" applyFont="1" applyBorder="1" applyAlignment="1"/>
    <xf numFmtId="0" fontId="73" fillId="0" borderId="77" xfId="0" applyFont="1" applyBorder="1" applyAlignment="1">
      <alignment horizontal="center"/>
    </xf>
    <xf numFmtId="0" fontId="0" fillId="0" borderId="77" xfId="0" applyBorder="1" applyAlignment="1"/>
    <xf numFmtId="0" fontId="73" fillId="0" borderId="0" xfId="0" applyFont="1">
      <alignment vertical="center"/>
    </xf>
    <xf numFmtId="0" fontId="0" fillId="0" borderId="0" xfId="0" applyAlignment="1">
      <alignment horizontal="left"/>
    </xf>
    <xf numFmtId="0" fontId="32" fillId="0" borderId="0" xfId="0" applyFont="1" applyAlignment="1">
      <alignment vertical="center" shrinkToFit="1"/>
    </xf>
    <xf numFmtId="0" fontId="12" fillId="0" borderId="0" xfId="0" applyFont="1" applyAlignment="1">
      <alignment horizontal="left"/>
    </xf>
    <xf numFmtId="0" fontId="73" fillId="2" borderId="40" xfId="0" applyFont="1" applyFill="1" applyBorder="1" applyAlignment="1">
      <alignment horizontal="center" wrapText="1"/>
    </xf>
    <xf numFmtId="0" fontId="73" fillId="2" borderId="73" xfId="0" applyFont="1" applyFill="1" applyBorder="1" applyAlignment="1">
      <alignment horizontal="center" wrapText="1"/>
    </xf>
    <xf numFmtId="0" fontId="0" fillId="2" borderId="75" xfId="0" applyFill="1" applyBorder="1" applyAlignment="1"/>
    <xf numFmtId="0" fontId="0" fillId="2" borderId="76" xfId="0" applyFill="1" applyBorder="1" applyAlignment="1"/>
    <xf numFmtId="0" fontId="78" fillId="2" borderId="75" xfId="0" applyFont="1" applyFill="1" applyBorder="1" applyAlignment="1"/>
    <xf numFmtId="0" fontId="81" fillId="2" borderId="76" xfId="0" applyFont="1" applyFill="1" applyBorder="1" applyAlignment="1">
      <alignment vertical="center" shrinkToFit="1"/>
    </xf>
    <xf numFmtId="0" fontId="81" fillId="2" borderId="75" xfId="0" applyFont="1" applyFill="1" applyBorder="1" applyAlignment="1">
      <alignment vertical="center" shrinkToFit="1"/>
    </xf>
    <xf numFmtId="0" fontId="83" fillId="2" borderId="75" xfId="0" applyFont="1" applyFill="1" applyBorder="1" applyAlignment="1"/>
    <xf numFmtId="0" fontId="0" fillId="2" borderId="55" xfId="0" applyFill="1" applyBorder="1" applyAlignment="1"/>
    <xf numFmtId="0" fontId="77" fillId="2" borderId="64" xfId="0" applyFont="1" applyFill="1" applyBorder="1" applyAlignment="1">
      <alignment horizontal="center" vertical="center" wrapText="1"/>
    </xf>
    <xf numFmtId="0" fontId="77" fillId="2" borderId="72" xfId="0" applyFont="1" applyFill="1" applyBorder="1" applyAlignment="1">
      <alignment horizontal="center" vertical="center" wrapText="1"/>
    </xf>
    <xf numFmtId="0" fontId="0" fillId="2" borderId="74" xfId="0" applyFill="1" applyBorder="1" applyAlignment="1">
      <alignment horizontal="center"/>
    </xf>
    <xf numFmtId="0" fontId="0" fillId="2" borderId="64" xfId="0" applyFill="1" applyBorder="1" applyAlignment="1">
      <alignment horizontal="center"/>
    </xf>
    <xf numFmtId="0" fontId="0" fillId="2" borderId="77" xfId="0" applyFill="1" applyBorder="1" applyAlignment="1">
      <alignment horizontal="center"/>
    </xf>
    <xf numFmtId="0" fontId="57" fillId="0" borderId="4" xfId="4" applyFont="1" applyBorder="1" applyAlignment="1">
      <alignment vertical="center"/>
    </xf>
    <xf numFmtId="0" fontId="54" fillId="0" borderId="0" xfId="4" applyFont="1" applyBorder="1" applyAlignment="1">
      <alignment vertical="center"/>
    </xf>
    <xf numFmtId="0" fontId="57" fillId="0" borderId="0" xfId="4" applyFont="1" applyBorder="1" applyAlignment="1">
      <alignment horizontal="left" vertical="center"/>
    </xf>
    <xf numFmtId="0" fontId="57" fillId="0" borderId="0" xfId="4" applyFont="1" applyBorder="1" applyAlignment="1">
      <alignment vertical="center"/>
    </xf>
    <xf numFmtId="0" fontId="57" fillId="0" borderId="40" xfId="4" applyFont="1" applyBorder="1" applyAlignment="1">
      <alignment vertical="center"/>
    </xf>
    <xf numFmtId="0" fontId="57" fillId="0" borderId="54" xfId="4" applyFont="1" applyBorder="1" applyAlignment="1">
      <alignment vertical="center"/>
    </xf>
    <xf numFmtId="0" fontId="53" fillId="0" borderId="0" xfId="4" applyFont="1" applyBorder="1" applyAlignment="1">
      <alignment vertical="center"/>
    </xf>
    <xf numFmtId="0" fontId="25" fillId="0" borderId="13" xfId="0" applyFont="1" applyBorder="1" applyAlignment="1">
      <alignment horizontal="center" vertical="center" shrinkToFit="1"/>
    </xf>
    <xf numFmtId="0" fontId="25" fillId="0" borderId="46" xfId="0" applyFont="1" applyBorder="1" applyAlignment="1">
      <alignment horizontal="center" vertical="center" shrinkToFit="1"/>
    </xf>
    <xf numFmtId="0" fontId="0" fillId="0" borderId="29" xfId="0" applyBorder="1" applyAlignment="1">
      <alignment horizontal="center" vertical="center"/>
    </xf>
    <xf numFmtId="176" fontId="0" fillId="0" borderId="0" xfId="0" applyNumberFormat="1" applyAlignment="1">
      <alignment horizontal="center" vertical="center"/>
    </xf>
    <xf numFmtId="0" fontId="25" fillId="0" borderId="32"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26" xfId="0" applyFont="1" applyBorder="1" applyAlignment="1">
      <alignment horizontal="left" vertical="center" wrapText="1"/>
    </xf>
    <xf numFmtId="0" fontId="25" fillId="0" borderId="5" xfId="0" applyFont="1" applyBorder="1" applyAlignment="1">
      <alignment horizontal="left" vertical="center" wrapText="1"/>
    </xf>
    <xf numFmtId="0" fontId="25" fillId="0" borderId="39" xfId="0" applyFont="1" applyBorder="1" applyAlignment="1">
      <alignment horizontal="left" vertical="center" wrapText="1"/>
    </xf>
    <xf numFmtId="0" fontId="25" fillId="0" borderId="1"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31" xfId="0" applyFont="1" applyBorder="1" applyAlignment="1">
      <alignment horizontal="center" vertical="center" shrinkToFit="1"/>
    </xf>
    <xf numFmtId="0" fontId="25" fillId="0" borderId="48"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50" xfId="0" applyFont="1" applyBorder="1" applyAlignment="1">
      <alignment horizontal="center" vertical="center" shrinkToFit="1"/>
    </xf>
    <xf numFmtId="0" fontId="25" fillId="0" borderId="3" xfId="0" applyFont="1" applyBorder="1" applyAlignment="1">
      <alignment horizontal="center" vertical="center" shrinkToFit="1"/>
    </xf>
    <xf numFmtId="0" fontId="0" fillId="0" borderId="0" xfId="0" applyAlignment="1">
      <alignment horizontal="left" vertical="center"/>
    </xf>
    <xf numFmtId="0" fontId="25" fillId="0" borderId="51" xfId="0" applyFont="1" applyBorder="1" applyAlignment="1">
      <alignment horizontal="center" vertical="center" shrinkToFit="1"/>
    </xf>
    <xf numFmtId="0" fontId="25" fillId="0" borderId="4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26" xfId="0" applyFont="1" applyBorder="1" applyAlignment="1">
      <alignment horizontal="right" vertical="center" shrinkToFit="1"/>
    </xf>
    <xf numFmtId="0" fontId="25" fillId="0" borderId="5" xfId="0" applyFont="1" applyBorder="1" applyAlignment="1">
      <alignment horizontal="right" vertical="center" shrinkToFit="1"/>
    </xf>
    <xf numFmtId="0" fontId="19" fillId="0" borderId="0" xfId="0" applyFont="1" applyAlignment="1">
      <alignment horizontal="center" vertical="center" shrinkToFit="1"/>
    </xf>
    <xf numFmtId="0" fontId="11" fillId="0" borderId="5" xfId="0" applyFont="1" applyBorder="1" applyAlignment="1">
      <alignment horizontal="center"/>
    </xf>
    <xf numFmtId="0" fontId="11" fillId="0" borderId="29" xfId="0" applyFont="1" applyBorder="1" applyAlignment="1">
      <alignment horizontal="center" vertical="center"/>
    </xf>
    <xf numFmtId="0" fontId="25" fillId="0" borderId="52" xfId="0" applyFont="1" applyBorder="1" applyAlignment="1">
      <alignment horizontal="center" vertical="center" shrinkToFit="1"/>
    </xf>
    <xf numFmtId="0" fontId="25" fillId="0" borderId="18" xfId="0" applyFont="1" applyBorder="1" applyAlignment="1">
      <alignment horizontal="center" vertical="center" shrinkToFit="1"/>
    </xf>
    <xf numFmtId="0" fontId="24" fillId="0" borderId="0" xfId="0" applyFont="1" applyAlignment="1">
      <alignment horizontal="center" vertical="center"/>
    </xf>
    <xf numFmtId="0" fontId="12"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horizontal="center" vertical="center"/>
    </xf>
    <xf numFmtId="176" fontId="0" fillId="0" borderId="35" xfId="0" applyNumberFormat="1" applyBorder="1" applyAlignment="1">
      <alignment horizontal="center" vertical="center"/>
    </xf>
    <xf numFmtId="0" fontId="25" fillId="0" borderId="30" xfId="0" applyFont="1" applyBorder="1" applyAlignment="1">
      <alignment horizontal="center" vertical="center" shrinkToFit="1"/>
    </xf>
    <xf numFmtId="0" fontId="25" fillId="0" borderId="23" xfId="0" applyFont="1" applyBorder="1" applyAlignment="1">
      <alignment horizontal="center" vertical="center" shrinkToFit="1"/>
    </xf>
    <xf numFmtId="0" fontId="11" fillId="0" borderId="0" xfId="0" applyFont="1" applyAlignment="1">
      <alignment horizontal="center"/>
    </xf>
    <xf numFmtId="0" fontId="11" fillId="0" borderId="29" xfId="0" applyFont="1" applyBorder="1" applyAlignment="1">
      <alignment horizontal="center"/>
    </xf>
    <xf numFmtId="0" fontId="67" fillId="0" borderId="0" xfId="0" applyFont="1" applyAlignment="1">
      <alignment horizontal="center" vertical="center" shrinkToFit="1"/>
    </xf>
    <xf numFmtId="0" fontId="35" fillId="0" borderId="51" xfId="0" applyFont="1" applyBorder="1" applyAlignment="1">
      <alignment horizontal="center" vertical="center" wrapText="1" shrinkToFit="1"/>
    </xf>
    <xf numFmtId="0" fontId="35" fillId="0" borderId="10" xfId="0" applyFont="1" applyBorder="1" applyAlignment="1">
      <alignment horizontal="center" vertical="center" wrapText="1" shrinkToFit="1"/>
    </xf>
    <xf numFmtId="0" fontId="35" fillId="0" borderId="43" xfId="0" applyFont="1" applyBorder="1" applyAlignment="1">
      <alignment horizontal="center" vertical="center" wrapText="1" shrinkToFit="1"/>
    </xf>
    <xf numFmtId="0" fontId="35" fillId="0" borderId="28"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37" xfId="0" applyFont="1" applyBorder="1" applyAlignment="1">
      <alignment horizontal="center" vertical="center" shrinkToFit="1"/>
    </xf>
    <xf numFmtId="0" fontId="35" fillId="0" borderId="26"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39" xfId="0" applyFont="1" applyBorder="1" applyAlignment="1">
      <alignment horizontal="center" vertical="center" shrinkToFit="1"/>
    </xf>
    <xf numFmtId="0" fontId="36" fillId="0" borderId="3" xfId="0" applyFont="1" applyBorder="1" applyAlignment="1">
      <alignment horizontal="left" vertical="center" wrapText="1" shrinkToFit="1"/>
    </xf>
    <xf numFmtId="0" fontId="36" fillId="0" borderId="3" xfId="0" applyFont="1" applyBorder="1" applyAlignment="1">
      <alignment horizontal="left" vertical="center" shrinkToFit="1"/>
    </xf>
    <xf numFmtId="0" fontId="36" fillId="0" borderId="4" xfId="0" applyFont="1" applyBorder="1" applyAlignment="1">
      <alignment horizontal="left" vertical="center" shrinkToFit="1"/>
    </xf>
    <xf numFmtId="0" fontId="36" fillId="0" borderId="29" xfId="0" applyFont="1" applyBorder="1" applyAlignment="1">
      <alignment horizontal="left" vertical="center" shrinkToFit="1"/>
    </xf>
    <xf numFmtId="0" fontId="36" fillId="0" borderId="54" xfId="0" applyFont="1" applyBorder="1" applyAlignment="1">
      <alignment horizontal="left" vertical="center" shrinkToFit="1"/>
    </xf>
    <xf numFmtId="0" fontId="35" fillId="0" borderId="5" xfId="0" applyFont="1" applyBorder="1" applyAlignment="1">
      <alignment horizontal="left" vertical="center" shrinkToFit="1"/>
    </xf>
    <xf numFmtId="0" fontId="35" fillId="0" borderId="9" xfId="0" applyFont="1" applyBorder="1" applyAlignment="1">
      <alignment horizontal="left" vertical="center" shrinkToFit="1"/>
    </xf>
    <xf numFmtId="0" fontId="62" fillId="0" borderId="44" xfId="0" applyFont="1" applyBorder="1" applyAlignment="1">
      <alignment horizontal="left" vertical="center" indent="1" shrinkToFit="1"/>
    </xf>
    <xf numFmtId="0" fontId="62" fillId="0" borderId="41" xfId="0" applyFont="1" applyBorder="1" applyAlignment="1">
      <alignment horizontal="left" vertical="center" indent="1" shrinkToFit="1"/>
    </xf>
    <xf numFmtId="0" fontId="62" fillId="0" borderId="38" xfId="0" applyFont="1" applyBorder="1" applyAlignment="1">
      <alignment horizontal="left" vertical="center" indent="1" shrinkToFit="1"/>
    </xf>
    <xf numFmtId="0" fontId="35" fillId="0" borderId="26" xfId="0" applyFont="1" applyBorder="1" applyAlignment="1">
      <alignment horizontal="left" vertical="center" indent="1" shrinkToFit="1"/>
    </xf>
    <xf numFmtId="0" fontId="35" fillId="0" borderId="5" xfId="0" applyFont="1" applyBorder="1" applyAlignment="1">
      <alignment horizontal="left" vertical="center" indent="1" shrinkToFit="1"/>
    </xf>
    <xf numFmtId="0" fontId="35" fillId="0" borderId="39" xfId="0" applyFont="1" applyBorder="1" applyAlignment="1">
      <alignment horizontal="left" vertical="center" indent="1" shrinkToFit="1"/>
    </xf>
    <xf numFmtId="0" fontId="32" fillId="0" borderId="2" xfId="0" applyFont="1" applyBorder="1" applyAlignment="1">
      <alignment horizontal="right" vertical="center"/>
    </xf>
    <xf numFmtId="0" fontId="32" fillId="0" borderId="3" xfId="0" applyFont="1" applyBorder="1" applyAlignment="1">
      <alignment horizontal="right" vertical="center"/>
    </xf>
    <xf numFmtId="0" fontId="32" fillId="0" borderId="12" xfId="0" applyFont="1" applyBorder="1" applyAlignment="1">
      <alignment horizontal="right" vertical="center"/>
    </xf>
    <xf numFmtId="0" fontId="32" fillId="0" borderId="0" xfId="0" applyFont="1" applyAlignment="1">
      <alignment horizontal="right" vertical="center"/>
    </xf>
    <xf numFmtId="0" fontId="32" fillId="0" borderId="53" xfId="0" applyFont="1" applyBorder="1" applyAlignment="1">
      <alignment horizontal="right" vertical="center"/>
    </xf>
    <xf numFmtId="0" fontId="32" fillId="0" borderId="29" xfId="0" applyFont="1" applyBorder="1" applyAlignment="1">
      <alignment horizontal="right" vertical="center"/>
    </xf>
    <xf numFmtId="176" fontId="67" fillId="0" borderId="0" xfId="0" applyNumberFormat="1" applyFont="1" applyAlignment="1">
      <alignment horizontal="center" vertical="center" shrinkToFit="1"/>
    </xf>
    <xf numFmtId="0" fontId="43" fillId="0" borderId="0" xfId="0" applyFont="1" applyAlignment="1">
      <alignment horizontal="center" vertical="center"/>
    </xf>
    <xf numFmtId="0" fontId="36" fillId="0" borderId="0" xfId="0" applyFont="1" applyAlignment="1">
      <alignment horizontal="center" vertical="center"/>
    </xf>
    <xf numFmtId="0" fontId="43" fillId="0" borderId="29" xfId="0" applyFont="1" applyBorder="1" applyAlignment="1">
      <alignment horizontal="left" vertical="center" indent="1"/>
    </xf>
    <xf numFmtId="0" fontId="43" fillId="0" borderId="5" xfId="0" applyFont="1" applyBorder="1" applyAlignment="1">
      <alignment horizontal="left" vertical="center" indent="1"/>
    </xf>
    <xf numFmtId="0" fontId="43" fillId="0" borderId="5" xfId="0" applyFont="1" applyBorder="1" applyAlignment="1">
      <alignment horizontal="left" vertical="center" indent="1" shrinkToFit="1"/>
    </xf>
    <xf numFmtId="0" fontId="32" fillId="0" borderId="29" xfId="4" applyFont="1" applyBorder="1" applyAlignment="1">
      <alignment horizontal="center" vertical="center"/>
    </xf>
    <xf numFmtId="0" fontId="32" fillId="0" borderId="5" xfId="0" applyFont="1" applyBorder="1" applyAlignment="1">
      <alignment horizontal="left" vertical="center" indent="1"/>
    </xf>
    <xf numFmtId="0" fontId="18" fillId="0" borderId="0" xfId="3" applyFont="1" applyAlignment="1">
      <alignment horizontal="center" vertical="center"/>
    </xf>
    <xf numFmtId="0" fontId="8" fillId="0" borderId="0" xfId="3" applyFont="1" applyAlignment="1">
      <alignment horizontal="left" wrapText="1"/>
    </xf>
    <xf numFmtId="0" fontId="8" fillId="0" borderId="35" xfId="3" applyFont="1" applyBorder="1" applyAlignment="1">
      <alignment horizontal="left" wrapText="1"/>
    </xf>
    <xf numFmtId="181" fontId="40" fillId="0" borderId="0" xfId="0" applyNumberFormat="1" applyFont="1" applyAlignment="1">
      <alignment horizontal="center" vertical="center" shrinkToFit="1"/>
    </xf>
    <xf numFmtId="0" fontId="11" fillId="0" borderId="35" xfId="3" applyFont="1" applyBorder="1" applyAlignment="1">
      <alignment horizontal="center" vertical="center" wrapText="1"/>
    </xf>
    <xf numFmtId="0" fontId="11" fillId="0" borderId="19" xfId="3" applyFont="1" applyBorder="1" applyAlignment="1">
      <alignment horizontal="center" vertical="center"/>
    </xf>
    <xf numFmtId="0" fontId="11" fillId="0" borderId="57" xfId="3" applyFont="1" applyBorder="1" applyAlignment="1">
      <alignment horizontal="center" vertical="center"/>
    </xf>
    <xf numFmtId="183" fontId="11" fillId="0" borderId="20" xfId="3" applyNumberFormat="1" applyFont="1" applyBorder="1" applyAlignment="1">
      <alignment horizontal="center" vertical="center"/>
    </xf>
    <xf numFmtId="183" fontId="11" fillId="0" borderId="18" xfId="3" applyNumberFormat="1" applyFont="1" applyBorder="1" applyAlignment="1">
      <alignment horizontal="center" vertical="center"/>
    </xf>
    <xf numFmtId="176" fontId="52" fillId="0" borderId="0" xfId="3" applyNumberFormat="1" applyFont="1" applyAlignment="1">
      <alignment horizontal="center" vertical="center" shrinkToFit="1"/>
    </xf>
    <xf numFmtId="0" fontId="13" fillId="0" borderId="0" xfId="3" applyFont="1" applyAlignment="1">
      <alignment horizontal="left" vertical="center"/>
    </xf>
    <xf numFmtId="0" fontId="7" fillId="0" borderId="58" xfId="3" applyFont="1" applyBorder="1" applyAlignment="1">
      <alignment horizontal="center" vertical="center" shrinkToFit="1"/>
    </xf>
    <xf numFmtId="0" fontId="7" fillId="0" borderId="42" xfId="3" applyFont="1" applyBorder="1" applyAlignment="1">
      <alignment horizontal="center" vertical="center" shrinkToFit="1"/>
    </xf>
    <xf numFmtId="177" fontId="7" fillId="0" borderId="7" xfId="3" applyNumberFormat="1" applyFont="1" applyBorder="1" applyAlignment="1">
      <alignment horizontal="center" vertical="center" shrinkToFit="1"/>
    </xf>
    <xf numFmtId="177" fontId="7" fillId="0" borderId="56" xfId="3" applyNumberFormat="1" applyFont="1" applyBorder="1" applyAlignment="1">
      <alignment horizontal="center" vertical="center" shrinkToFit="1"/>
    </xf>
    <xf numFmtId="177" fontId="7" fillId="0" borderId="25" xfId="3" applyNumberFormat="1" applyFont="1" applyBorder="1" applyAlignment="1">
      <alignment horizontal="center" vertical="center" shrinkToFit="1"/>
    </xf>
    <xf numFmtId="177" fontId="7" fillId="0" borderId="55" xfId="3" applyNumberFormat="1" applyFont="1" applyBorder="1" applyAlignment="1">
      <alignment horizontal="center" vertical="center" shrinkToFit="1"/>
    </xf>
    <xf numFmtId="0" fontId="38" fillId="0" borderId="0" xfId="3" applyFont="1" applyAlignment="1">
      <alignment horizontal="left" vertical="center"/>
    </xf>
    <xf numFmtId="0" fontId="38" fillId="0" borderId="35" xfId="3" applyFont="1" applyBorder="1" applyAlignment="1">
      <alignment horizontal="left" vertical="center"/>
    </xf>
    <xf numFmtId="0" fontId="43" fillId="0" borderId="4" xfId="3" applyFont="1" applyBorder="1" applyAlignment="1">
      <alignment horizontal="center" vertical="center"/>
    </xf>
    <xf numFmtId="0" fontId="43" fillId="0" borderId="47" xfId="3" applyFont="1" applyBorder="1" applyAlignment="1">
      <alignment horizontal="center" vertical="center"/>
    </xf>
    <xf numFmtId="0" fontId="43" fillId="0" borderId="54" xfId="3" applyFont="1" applyBorder="1" applyAlignment="1">
      <alignment horizontal="center" vertical="center"/>
    </xf>
    <xf numFmtId="0" fontId="43" fillId="0" borderId="9" xfId="3" applyFont="1" applyBorder="1" applyAlignment="1">
      <alignment horizontal="center" vertical="center" shrinkToFit="1"/>
    </xf>
    <xf numFmtId="0" fontId="43" fillId="0" borderId="8" xfId="3" applyFont="1" applyBorder="1" applyAlignment="1">
      <alignment horizontal="center" vertical="center"/>
    </xf>
    <xf numFmtId="0" fontId="43" fillId="0" borderId="14" xfId="3" applyFont="1" applyBorder="1" applyAlignment="1">
      <alignment horizontal="center" vertical="center"/>
    </xf>
    <xf numFmtId="0" fontId="14" fillId="0" borderId="0" xfId="3" applyFont="1" applyAlignment="1">
      <alignment horizontal="center" vertical="top"/>
    </xf>
    <xf numFmtId="0" fontId="45" fillId="3" borderId="9" xfId="3" applyFont="1" applyFill="1" applyBorder="1" applyAlignment="1">
      <alignment horizontal="center" vertical="center" shrinkToFit="1"/>
    </xf>
    <xf numFmtId="0" fontId="43" fillId="0" borderId="27" xfId="3" applyFont="1" applyBorder="1" applyAlignment="1">
      <alignment horizontal="center" vertical="center" shrinkToFit="1"/>
    </xf>
    <xf numFmtId="0" fontId="43" fillId="0" borderId="13" xfId="3" applyFont="1" applyBorder="1" applyAlignment="1">
      <alignment horizontal="center" vertical="center" shrinkToFit="1"/>
    </xf>
    <xf numFmtId="179" fontId="31" fillId="0" borderId="33" xfId="3" applyNumberFormat="1" applyFont="1" applyBorder="1" applyAlignment="1">
      <alignment horizontal="center" vertical="center" wrapText="1"/>
    </xf>
    <xf numFmtId="179" fontId="31" fillId="0" borderId="17" xfId="3" applyNumberFormat="1" applyFont="1" applyBorder="1" applyAlignment="1">
      <alignment horizontal="center" vertical="center" wrapText="1"/>
    </xf>
    <xf numFmtId="179" fontId="31" fillId="0" borderId="61" xfId="3" applyNumberFormat="1" applyFont="1" applyBorder="1" applyAlignment="1">
      <alignment horizontal="center" vertical="center" wrapText="1"/>
    </xf>
    <xf numFmtId="0" fontId="33" fillId="0" borderId="51" xfId="3" applyFont="1" applyBorder="1" applyAlignment="1">
      <alignment horizontal="center" vertical="center" shrinkToFit="1"/>
    </xf>
    <xf numFmtId="0" fontId="33" fillId="0" borderId="10" xfId="3" applyFont="1" applyBorder="1" applyAlignment="1">
      <alignment horizontal="center" vertical="center" shrinkToFit="1"/>
    </xf>
    <xf numFmtId="0" fontId="33" fillId="0" borderId="43" xfId="3" applyFont="1" applyBorder="1" applyAlignment="1">
      <alignment horizontal="center" vertical="center" shrinkToFit="1"/>
    </xf>
    <xf numFmtId="0" fontId="45" fillId="3" borderId="4" xfId="3" applyFont="1" applyFill="1" applyBorder="1" applyAlignment="1">
      <alignment horizontal="center" vertical="center" wrapText="1"/>
    </xf>
    <xf numFmtId="0" fontId="45" fillId="3" borderId="54" xfId="3" applyFont="1" applyFill="1" applyBorder="1" applyAlignment="1">
      <alignment horizontal="center" vertical="center"/>
    </xf>
    <xf numFmtId="0" fontId="43" fillId="0" borderId="43" xfId="3" applyFont="1" applyBorder="1" applyAlignment="1">
      <alignment horizontal="center" vertical="center" shrinkToFit="1"/>
    </xf>
    <xf numFmtId="0" fontId="43" fillId="0" borderId="44" xfId="3" applyFont="1" applyBorder="1" applyAlignment="1">
      <alignment horizontal="center" vertical="center" wrapText="1"/>
    </xf>
    <xf numFmtId="0" fontId="43" fillId="0" borderId="60" xfId="3" applyFont="1" applyBorder="1" applyAlignment="1">
      <alignment horizontal="center" vertical="center" wrapText="1"/>
    </xf>
    <xf numFmtId="0" fontId="43" fillId="3" borderId="8" xfId="3" applyFont="1" applyFill="1" applyBorder="1" applyAlignment="1">
      <alignment horizontal="center" vertical="center"/>
    </xf>
    <xf numFmtId="0" fontId="11" fillId="0" borderId="59" xfId="3" applyFont="1" applyBorder="1" applyAlignment="1">
      <alignment horizontal="center" vertical="center" shrinkToFit="1"/>
    </xf>
    <xf numFmtId="0" fontId="11" fillId="0" borderId="41" xfId="3" applyFont="1" applyBorder="1" applyAlignment="1">
      <alignment horizontal="center" vertical="center" shrinkToFit="1"/>
    </xf>
    <xf numFmtId="0" fontId="11" fillId="0" borderId="60" xfId="3" applyFont="1" applyBorder="1" applyAlignment="1">
      <alignment horizontal="center" vertical="center" shrinkToFit="1"/>
    </xf>
    <xf numFmtId="20" fontId="0" fillId="0" borderId="67" xfId="0" applyNumberFormat="1" applyBorder="1" applyAlignment="1">
      <alignment horizontal="center" vertical="center"/>
    </xf>
    <xf numFmtId="20" fontId="0" fillId="0" borderId="56" xfId="0" applyNumberFormat="1" applyBorder="1" applyAlignment="1">
      <alignment horizontal="center" vertical="center"/>
    </xf>
    <xf numFmtId="0" fontId="77" fillId="0" borderId="24" xfId="0" applyFont="1" applyBorder="1" applyAlignment="1">
      <alignment horizontal="center" vertical="center" wrapText="1"/>
    </xf>
    <xf numFmtId="0" fontId="77" fillId="0" borderId="69" xfId="0" applyFont="1" applyBorder="1" applyAlignment="1">
      <alignment horizontal="center" vertical="center" wrapText="1"/>
    </xf>
    <xf numFmtId="0" fontId="73" fillId="0" borderId="52" xfId="0" applyFont="1" applyBorder="1" applyAlignment="1">
      <alignment horizontal="center" vertical="center"/>
    </xf>
    <xf numFmtId="0" fontId="78" fillId="0" borderId="18" xfId="0" applyFont="1" applyBorder="1" applyAlignment="1">
      <alignment horizontal="center" vertical="center" wrapText="1"/>
    </xf>
    <xf numFmtId="0" fontId="78" fillId="0" borderId="71" xfId="0" applyFont="1" applyBorder="1" applyAlignment="1">
      <alignment horizontal="center" vertical="center" wrapText="1"/>
    </xf>
    <xf numFmtId="20" fontId="53" fillId="0" borderId="67" xfId="0" applyNumberFormat="1" applyFont="1" applyBorder="1" applyAlignment="1">
      <alignment horizontal="center" vertical="center"/>
    </xf>
    <xf numFmtId="0" fontId="0" fillId="0" borderId="7" xfId="0" applyBorder="1" applyAlignment="1">
      <alignment horizontal="center"/>
    </xf>
    <xf numFmtId="0" fontId="0" fillId="0" borderId="68" xfId="0" applyBorder="1" applyAlignment="1">
      <alignment horizontal="center"/>
    </xf>
    <xf numFmtId="0" fontId="73" fillId="0" borderId="24" xfId="0" applyFont="1" applyBorder="1" applyAlignment="1">
      <alignment horizontal="left" vertical="center" wrapText="1"/>
    </xf>
    <xf numFmtId="0" fontId="73" fillId="0" borderId="69" xfId="0" applyFont="1" applyBorder="1" applyAlignment="1">
      <alignment horizontal="left" vertical="center"/>
    </xf>
    <xf numFmtId="0" fontId="73" fillId="0" borderId="60" xfId="0" applyFont="1" applyBorder="1" applyAlignment="1">
      <alignment horizontal="center" vertical="center"/>
    </xf>
    <xf numFmtId="0" fontId="54" fillId="0" borderId="0" xfId="4" applyFont="1" applyAlignment="1">
      <alignment horizontal="center" vertical="center" shrinkToFit="1"/>
    </xf>
    <xf numFmtId="0" fontId="55" fillId="0" borderId="0" xfId="4" applyFont="1" applyAlignment="1">
      <alignment horizontal="left"/>
    </xf>
    <xf numFmtId="176" fontId="53" fillId="0" borderId="0" xfId="4" applyNumberFormat="1" applyFont="1" applyAlignment="1">
      <alignment horizontal="center" shrinkToFit="1"/>
    </xf>
    <xf numFmtId="0" fontId="64" fillId="0" borderId="29" xfId="4" applyFont="1" applyBorder="1" applyAlignment="1">
      <alignment horizontal="left" indent="1"/>
    </xf>
    <xf numFmtId="0" fontId="64" fillId="0" borderId="5" xfId="4" applyFont="1" applyBorder="1" applyAlignment="1">
      <alignment horizontal="left" vertical="center" indent="1"/>
    </xf>
    <xf numFmtId="0" fontId="64" fillId="0" borderId="3" xfId="4" applyFont="1" applyBorder="1" applyAlignment="1">
      <alignment horizontal="left" vertical="center" indent="1"/>
    </xf>
    <xf numFmtId="0" fontId="59" fillId="0" borderId="0" xfId="4" applyFont="1" applyAlignment="1">
      <alignment horizontal="left" indent="1"/>
    </xf>
    <xf numFmtId="0" fontId="59" fillId="0" borderId="0" xfId="4" applyFont="1" applyAlignment="1">
      <alignment horizontal="left" vertical="center" indent="1"/>
    </xf>
    <xf numFmtId="0" fontId="59" fillId="0" borderId="0" xfId="4" applyFont="1" applyAlignment="1">
      <alignment horizontal="left" vertical="top"/>
    </xf>
    <xf numFmtId="0" fontId="56" fillId="0" borderId="35" xfId="4" applyFont="1" applyBorder="1" applyAlignment="1">
      <alignment horizontal="center" vertical="center"/>
    </xf>
    <xf numFmtId="0" fontId="53" fillId="0" borderId="30" xfId="4" applyFont="1" applyBorder="1" applyAlignment="1">
      <alignment horizontal="center" vertical="center" textRotation="255"/>
    </xf>
    <xf numFmtId="0" fontId="53" fillId="0" borderId="11" xfId="4" applyFont="1" applyBorder="1" applyAlignment="1">
      <alignment horizontal="center" vertical="center" textRotation="255"/>
    </xf>
    <xf numFmtId="0" fontId="53" fillId="0" borderId="44" xfId="4" applyFont="1" applyBorder="1" applyAlignment="1">
      <alignment horizontal="center" vertical="center"/>
    </xf>
    <xf numFmtId="0" fontId="53" fillId="0" borderId="60" xfId="4" applyFont="1" applyBorder="1" applyAlignment="1">
      <alignment horizontal="center" vertical="center"/>
    </xf>
    <xf numFmtId="0" fontId="54" fillId="0" borderId="44" xfId="4" applyFont="1" applyBorder="1" applyAlignment="1">
      <alignment horizontal="left" vertical="center" indent="1"/>
    </xf>
    <xf numFmtId="0" fontId="54" fillId="0" borderId="41" xfId="4" applyFont="1" applyBorder="1" applyAlignment="1">
      <alignment horizontal="left" vertical="center" indent="1"/>
    </xf>
    <xf numFmtId="0" fontId="54" fillId="0" borderId="38" xfId="4" applyFont="1" applyBorder="1" applyAlignment="1">
      <alignment horizontal="left" vertical="center" indent="1"/>
    </xf>
    <xf numFmtId="0" fontId="53" fillId="0" borderId="2" xfId="4" applyFont="1" applyBorder="1" applyAlignment="1">
      <alignment horizontal="center" vertical="center"/>
    </xf>
    <xf numFmtId="0" fontId="53" fillId="0" borderId="48" xfId="4" applyFont="1" applyBorder="1" applyAlignment="1">
      <alignment horizontal="center" vertical="center"/>
    </xf>
    <xf numFmtId="0" fontId="53" fillId="0" borderId="53" xfId="4" applyFont="1" applyBorder="1" applyAlignment="1">
      <alignment horizontal="center" vertical="center"/>
    </xf>
    <xf numFmtId="0" fontId="53" fillId="0" borderId="50" xfId="4" applyFont="1" applyBorder="1" applyAlignment="1">
      <alignment horizontal="center" vertical="center"/>
    </xf>
    <xf numFmtId="0" fontId="54" fillId="0" borderId="2" xfId="4" applyFont="1" applyBorder="1" applyAlignment="1">
      <alignment horizontal="left" vertical="center" indent="1" shrinkToFit="1"/>
    </xf>
    <xf numFmtId="0" fontId="54" fillId="0" borderId="3" xfId="4" applyFont="1" applyBorder="1" applyAlignment="1">
      <alignment horizontal="left" vertical="center" indent="1" shrinkToFit="1"/>
    </xf>
    <xf numFmtId="0" fontId="54" fillId="0" borderId="48" xfId="4" applyFont="1" applyBorder="1" applyAlignment="1">
      <alignment horizontal="left" vertical="center" indent="1" shrinkToFit="1"/>
    </xf>
    <xf numFmtId="0" fontId="54" fillId="0" borderId="53" xfId="4" applyFont="1" applyBorder="1" applyAlignment="1">
      <alignment horizontal="left" vertical="center" indent="1" shrinkToFit="1"/>
    </xf>
    <xf numFmtId="0" fontId="54" fillId="0" borderId="29" xfId="4" applyFont="1" applyBorder="1" applyAlignment="1">
      <alignment horizontal="left" vertical="center" indent="1" shrinkToFit="1"/>
    </xf>
    <xf numFmtId="0" fontId="54" fillId="0" borderId="50" xfId="4" applyFont="1" applyBorder="1" applyAlignment="1">
      <alignment horizontal="left" vertical="center" indent="1" shrinkToFit="1"/>
    </xf>
    <xf numFmtId="0" fontId="53" fillId="0" borderId="26" xfId="4" applyFont="1" applyBorder="1" applyAlignment="1">
      <alignment horizontal="left" vertical="center" indent="1"/>
    </xf>
    <xf numFmtId="0" fontId="53" fillId="0" borderId="5" xfId="4" applyFont="1" applyBorder="1" applyAlignment="1">
      <alignment horizontal="left" vertical="center" indent="1"/>
    </xf>
    <xf numFmtId="0" fontId="53" fillId="0" borderId="39" xfId="4" applyFont="1" applyBorder="1" applyAlignment="1">
      <alignment horizontal="left" vertical="center" indent="1"/>
    </xf>
    <xf numFmtId="0" fontId="53" fillId="0" borderId="5" xfId="4" applyFont="1" applyBorder="1" applyAlignment="1">
      <alignment horizontal="center" vertical="center"/>
    </xf>
    <xf numFmtId="0" fontId="53" fillId="0" borderId="39" xfId="4" applyFont="1" applyBorder="1" applyAlignment="1">
      <alignment horizontal="center" vertical="center"/>
    </xf>
    <xf numFmtId="0" fontId="53" fillId="0" borderId="26" xfId="4" applyFont="1" applyBorder="1" applyAlignment="1">
      <alignment horizontal="center" vertical="center" wrapText="1"/>
    </xf>
    <xf numFmtId="0" fontId="53" fillId="0" borderId="9" xfId="4" applyFont="1" applyBorder="1" applyAlignment="1">
      <alignment horizontal="center" vertical="center" wrapText="1"/>
    </xf>
    <xf numFmtId="0" fontId="57" fillId="0" borderId="26" xfId="4" applyFont="1" applyBorder="1" applyAlignment="1">
      <alignment horizontal="center" vertical="center" wrapText="1"/>
    </xf>
    <xf numFmtId="0" fontId="57" fillId="0" borderId="5" xfId="4" applyFont="1" applyBorder="1" applyAlignment="1">
      <alignment horizontal="center" vertical="center" wrapText="1"/>
    </xf>
    <xf numFmtId="0" fontId="57" fillId="0" borderId="9" xfId="4" applyFont="1" applyBorder="1" applyAlignment="1">
      <alignment horizontal="center" vertical="center" wrapText="1"/>
    </xf>
    <xf numFmtId="0" fontId="54" fillId="0" borderId="5" xfId="4" applyFont="1" applyBorder="1" applyAlignment="1">
      <alignment horizontal="center" vertical="center"/>
    </xf>
    <xf numFmtId="0" fontId="54" fillId="0" borderId="39" xfId="4" applyFont="1" applyBorder="1" applyAlignment="1">
      <alignment horizontal="center" vertical="center"/>
    </xf>
    <xf numFmtId="0" fontId="53" fillId="0" borderId="27" xfId="4" applyFont="1" applyBorder="1" applyAlignment="1">
      <alignment horizontal="center" vertical="center" textRotation="255"/>
    </xf>
    <xf numFmtId="0" fontId="53" fillId="0" borderId="64" xfId="4" applyFont="1" applyBorder="1" applyAlignment="1">
      <alignment horizontal="center" vertical="center" textRotation="255"/>
    </xf>
    <xf numFmtId="0" fontId="53" fillId="0" borderId="1" xfId="4" applyFont="1" applyBorder="1" applyAlignment="1">
      <alignment horizontal="center" vertical="center" shrinkToFit="1"/>
    </xf>
    <xf numFmtId="0" fontId="53" fillId="0" borderId="26" xfId="4" applyFont="1" applyBorder="1" applyAlignment="1">
      <alignment horizontal="center" vertical="center" shrinkToFit="1"/>
    </xf>
    <xf numFmtId="0" fontId="53" fillId="0" borderId="5" xfId="4" applyFont="1" applyBorder="1" applyAlignment="1">
      <alignment horizontal="center" vertical="center" shrinkToFit="1"/>
    </xf>
    <xf numFmtId="0" fontId="53" fillId="0" borderId="39" xfId="4" applyFont="1" applyBorder="1" applyAlignment="1">
      <alignment horizontal="center" vertical="center" shrinkToFit="1"/>
    </xf>
    <xf numFmtId="0" fontId="57" fillId="0" borderId="26" xfId="4" applyFont="1" applyBorder="1" applyAlignment="1">
      <alignment horizontal="center" vertical="center"/>
    </xf>
    <xf numFmtId="0" fontId="57" fillId="0" borderId="5" xfId="4" applyFont="1" applyBorder="1" applyAlignment="1">
      <alignment horizontal="center" vertical="center"/>
    </xf>
    <xf numFmtId="0" fontId="57" fillId="0" borderId="39" xfId="4" applyFont="1" applyBorder="1" applyAlignment="1">
      <alignment horizontal="center" vertical="center"/>
    </xf>
    <xf numFmtId="0" fontId="53" fillId="0" borderId="31" xfId="4" applyFont="1" applyBorder="1" applyAlignment="1">
      <alignment horizontal="center" vertical="center" textRotation="255" wrapText="1"/>
    </xf>
    <xf numFmtId="0" fontId="53" fillId="0" borderId="11" xfId="4" applyFont="1" applyBorder="1" applyAlignment="1">
      <alignment horizontal="center" vertical="center" textRotation="255" wrapText="1"/>
    </xf>
    <xf numFmtId="0" fontId="53" fillId="0" borderId="49" xfId="4" applyFont="1" applyBorder="1" applyAlignment="1">
      <alignment horizontal="center" vertical="center" textRotation="255" wrapText="1"/>
    </xf>
    <xf numFmtId="0" fontId="55" fillId="0" borderId="2" xfId="4" applyFont="1" applyBorder="1" applyAlignment="1">
      <alignment horizontal="center" vertical="center"/>
    </xf>
    <xf numFmtId="0" fontId="55" fillId="0" borderId="3" xfId="4" applyFont="1" applyBorder="1" applyAlignment="1">
      <alignment horizontal="center" vertical="center"/>
    </xf>
    <xf numFmtId="0" fontId="55" fillId="0" borderId="12" xfId="4" applyFont="1" applyBorder="1" applyAlignment="1">
      <alignment horizontal="center" vertical="center"/>
    </xf>
    <xf numFmtId="0" fontId="55" fillId="0" borderId="0" xfId="4" applyFont="1" applyBorder="1" applyAlignment="1">
      <alignment horizontal="center" vertical="center"/>
    </xf>
    <xf numFmtId="0" fontId="55" fillId="0" borderId="53" xfId="4" applyFont="1" applyBorder="1" applyAlignment="1">
      <alignment horizontal="center" vertical="center"/>
    </xf>
    <xf numFmtId="0" fontId="55" fillId="0" borderId="29" xfId="4" applyFont="1" applyBorder="1" applyAlignment="1">
      <alignment horizontal="center" vertical="center"/>
    </xf>
    <xf numFmtId="0" fontId="84" fillId="0" borderId="3" xfId="4" applyFont="1" applyBorder="1" applyAlignment="1">
      <alignment vertical="center"/>
    </xf>
    <xf numFmtId="0" fontId="84" fillId="0" borderId="0" xfId="4" applyFont="1" applyBorder="1" applyAlignment="1">
      <alignment vertical="center"/>
    </xf>
    <xf numFmtId="0" fontId="56" fillId="0" borderId="0" xfId="4" applyFont="1" applyBorder="1" applyAlignment="1">
      <alignment vertical="center"/>
    </xf>
    <xf numFmtId="0" fontId="56" fillId="0" borderId="29" xfId="4" applyFont="1" applyBorder="1" applyAlignment="1">
      <alignment vertical="center"/>
    </xf>
    <xf numFmtId="0" fontId="54" fillId="0" borderId="3" xfId="4" applyFont="1" applyBorder="1" applyAlignment="1">
      <alignment vertical="center"/>
    </xf>
    <xf numFmtId="0" fontId="54" fillId="0" borderId="0" xfId="4" applyFont="1" applyBorder="1" applyAlignment="1">
      <alignment vertical="center"/>
    </xf>
    <xf numFmtId="0" fontId="54" fillId="0" borderId="29" xfId="4" applyFont="1" applyBorder="1" applyAlignment="1">
      <alignment vertical="center"/>
    </xf>
    <xf numFmtId="0" fontId="65" fillId="0" borderId="3" xfId="4" applyFont="1" applyBorder="1" applyAlignment="1">
      <alignment horizontal="center" vertical="center"/>
    </xf>
    <xf numFmtId="0" fontId="53" fillId="0" borderId="0" xfId="4" applyFont="1" applyBorder="1" applyAlignment="1">
      <alignment horizontal="center" vertical="center"/>
    </xf>
    <xf numFmtId="0" fontId="53" fillId="0" borderId="29" xfId="4" applyFont="1" applyBorder="1" applyAlignment="1">
      <alignment horizontal="center" vertical="center"/>
    </xf>
    <xf numFmtId="0" fontId="53" fillId="0" borderId="31" xfId="4" applyFont="1" applyBorder="1" applyAlignment="1">
      <alignment horizontal="center" vertical="center" textRotation="255"/>
    </xf>
    <xf numFmtId="0" fontId="53" fillId="0" borderId="49" xfId="4" applyFont="1" applyBorder="1" applyAlignment="1">
      <alignment horizontal="center" vertical="center" textRotation="255"/>
    </xf>
    <xf numFmtId="0" fontId="55" fillId="0" borderId="2" xfId="4" applyFont="1" applyBorder="1" applyAlignment="1">
      <alignment horizontal="left" vertical="center" shrinkToFit="1"/>
    </xf>
    <xf numFmtId="0" fontId="55" fillId="0" borderId="3" xfId="4" applyFont="1" applyBorder="1" applyAlignment="1">
      <alignment horizontal="left" vertical="center" shrinkToFit="1"/>
    </xf>
    <xf numFmtId="0" fontId="55" fillId="0" borderId="4" xfId="4" applyFont="1" applyBorder="1" applyAlignment="1">
      <alignment horizontal="left" vertical="center" shrinkToFit="1"/>
    </xf>
    <xf numFmtId="0" fontId="53" fillId="0" borderId="1" xfId="4" applyFont="1" applyBorder="1" applyAlignment="1">
      <alignment horizontal="center" vertical="center" wrapText="1"/>
    </xf>
    <xf numFmtId="0" fontId="55" fillId="0" borderId="1" xfId="4" applyFont="1" applyBorder="1" applyAlignment="1">
      <alignment horizontal="center" vertical="center"/>
    </xf>
    <xf numFmtId="0" fontId="59" fillId="0" borderId="5" xfId="4" applyFont="1" applyBorder="1" applyAlignment="1">
      <alignment horizontal="right"/>
    </xf>
    <xf numFmtId="0" fontId="59" fillId="0" borderId="39" xfId="4" applyFont="1" applyBorder="1" applyAlignment="1">
      <alignment horizontal="right"/>
    </xf>
    <xf numFmtId="0" fontId="53" fillId="0" borderId="27" xfId="4" applyFont="1" applyBorder="1" applyAlignment="1">
      <alignment horizontal="center" vertical="center" wrapText="1"/>
    </xf>
    <xf numFmtId="0" fontId="53" fillId="0" borderId="3" xfId="4" applyFont="1" applyBorder="1" applyAlignment="1">
      <alignment horizontal="center"/>
    </xf>
    <xf numFmtId="0" fontId="53" fillId="0" borderId="4" xfId="4" applyFont="1" applyBorder="1" applyAlignment="1">
      <alignment horizontal="center"/>
    </xf>
    <xf numFmtId="0" fontId="53" fillId="0" borderId="8" xfId="4" applyFont="1" applyBorder="1" applyAlignment="1">
      <alignment horizontal="center" vertical="center" wrapText="1"/>
    </xf>
    <xf numFmtId="0" fontId="53" fillId="0" borderId="14" xfId="4" applyFont="1" applyBorder="1" applyAlignment="1">
      <alignment horizontal="center" vertical="center"/>
    </xf>
    <xf numFmtId="0" fontId="55" fillId="0" borderId="48" xfId="4" applyFont="1" applyBorder="1" applyAlignment="1">
      <alignment horizontal="center" vertical="center"/>
    </xf>
    <xf numFmtId="0" fontId="55" fillId="0" borderId="65" xfId="4" applyFont="1" applyBorder="1" applyAlignment="1">
      <alignment horizontal="center" vertical="center"/>
    </xf>
    <xf numFmtId="0" fontId="55" fillId="0" borderId="35" xfId="4" applyFont="1" applyBorder="1" applyAlignment="1">
      <alignment horizontal="center" vertical="center"/>
    </xf>
    <xf numFmtId="0" fontId="55" fillId="0" borderId="66" xfId="4" applyFont="1" applyBorder="1" applyAlignment="1">
      <alignment horizontal="center" vertical="center"/>
    </xf>
    <xf numFmtId="0" fontId="70" fillId="0" borderId="0" xfId="4" applyFont="1" applyAlignment="1">
      <alignment horizontal="left" vertical="center" wrapText="1" indent="3"/>
    </xf>
    <xf numFmtId="0" fontId="71" fillId="0" borderId="0" xfId="4" applyFont="1" applyAlignment="1">
      <alignment horizontal="left" vertical="center" wrapText="1" indent="3"/>
    </xf>
    <xf numFmtId="0" fontId="57" fillId="0" borderId="0" xfId="4" applyFont="1" applyAlignment="1">
      <alignment vertical="center" shrinkToFit="1"/>
    </xf>
    <xf numFmtId="0" fontId="29" fillId="0" borderId="0" xfId="0" applyFont="1" applyAlignment="1">
      <alignment horizontal="center" vertical="center"/>
    </xf>
    <xf numFmtId="0" fontId="27" fillId="0" borderId="0" xfId="0" applyFont="1" applyAlignment="1">
      <alignment horizontal="left" vertical="center" indent="1"/>
    </xf>
    <xf numFmtId="0" fontId="27" fillId="0" borderId="0" xfId="0" applyFont="1" applyAlignment="1">
      <alignment horizontal="left" vertical="center" indent="3"/>
    </xf>
    <xf numFmtId="0" fontId="27" fillId="0" borderId="0" xfId="0" applyFont="1" applyAlignment="1">
      <alignment horizontal="left" vertical="center" indent="5"/>
    </xf>
    <xf numFmtId="0" fontId="28" fillId="0" borderId="0" xfId="0" applyFont="1" applyAlignment="1">
      <alignment horizontal="left" vertical="center" indent="3"/>
    </xf>
    <xf numFmtId="0" fontId="30" fillId="0" borderId="0" xfId="1" applyFill="1" applyAlignment="1" applyProtection="1">
      <alignment horizontal="right" vertical="center"/>
    </xf>
    <xf numFmtId="0" fontId="26" fillId="0" borderId="0" xfId="0" applyFont="1" applyAlignment="1">
      <alignment horizontal="right" vertical="center"/>
    </xf>
    <xf numFmtId="0" fontId="27" fillId="0" borderId="0" xfId="0" applyFont="1" applyAlignment="1">
      <alignment horizontal="left" vertical="center" indent="4"/>
    </xf>
    <xf numFmtId="0" fontId="9" fillId="0" borderId="0" xfId="0" applyFont="1" applyAlignment="1">
      <alignment horizontal="center" vertical="center"/>
    </xf>
    <xf numFmtId="0" fontId="21" fillId="0" borderId="35" xfId="0" applyFont="1" applyBorder="1" applyAlignment="1">
      <alignment horizontal="center" vertical="center" wrapText="1"/>
    </xf>
    <xf numFmtId="0" fontId="21" fillId="0" borderId="17" xfId="0" applyFont="1" applyBorder="1" applyAlignment="1">
      <alignment horizontal="left" vertical="center" wrapText="1" indent="1"/>
    </xf>
    <xf numFmtId="0" fontId="21" fillId="0" borderId="61" xfId="0" applyFont="1" applyBorder="1" applyAlignment="1">
      <alignment horizontal="left" vertical="center" wrapText="1" indent="1"/>
    </xf>
    <xf numFmtId="0" fontId="21" fillId="0" borderId="35" xfId="0" applyFont="1" applyBorder="1" applyAlignment="1">
      <alignment horizontal="left" vertical="center" wrapText="1" indent="1"/>
    </xf>
    <xf numFmtId="0" fontId="21" fillId="0" borderId="47" xfId="0" applyFont="1" applyBorder="1" applyAlignment="1">
      <alignment horizontal="left" vertical="center" wrapText="1" indent="1"/>
    </xf>
    <xf numFmtId="0" fontId="21" fillId="0" borderId="0" xfId="0" applyFont="1" applyAlignment="1">
      <alignment horizontal="center" vertical="center"/>
    </xf>
    <xf numFmtId="0" fontId="8" fillId="0" borderId="29" xfId="0" applyFont="1" applyBorder="1" applyAlignment="1">
      <alignment horizontal="left" vertical="center" indent="1"/>
    </xf>
    <xf numFmtId="0" fontId="13" fillId="0" borderId="0" xfId="0" applyFont="1" applyAlignment="1">
      <alignment horizontal="center" vertical="center"/>
    </xf>
    <xf numFmtId="0" fontId="21" fillId="0" borderId="3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Alignment="1">
      <alignment horizontal="center" vertical="center" wrapText="1"/>
    </xf>
    <xf numFmtId="176" fontId="13" fillId="0" borderId="0" xfId="0" applyNumberFormat="1" applyFont="1" applyAlignment="1">
      <alignment horizontal="right" vertical="center"/>
    </xf>
    <xf numFmtId="0" fontId="21" fillId="0" borderId="34" xfId="0" applyFont="1" applyBorder="1" applyAlignment="1">
      <alignment horizontal="center" vertical="center" wrapText="1"/>
    </xf>
    <xf numFmtId="0" fontId="21" fillId="0" borderId="33" xfId="0" applyFont="1" applyBorder="1" applyAlignment="1">
      <alignment horizontal="left" vertical="top" wrapText="1"/>
    </xf>
    <xf numFmtId="0" fontId="21" fillId="0" borderId="17" xfId="0" applyFont="1" applyBorder="1" applyAlignment="1">
      <alignment horizontal="left" vertical="top" wrapText="1"/>
    </xf>
    <xf numFmtId="0" fontId="21" fillId="0" borderId="61" xfId="0" applyFont="1" applyBorder="1" applyAlignment="1">
      <alignment horizontal="left" vertical="top" wrapText="1"/>
    </xf>
    <xf numFmtId="0" fontId="10" fillId="0" borderId="0" xfId="0" applyFont="1" applyAlignment="1">
      <alignment horizontal="left" vertical="center"/>
    </xf>
    <xf numFmtId="0" fontId="21" fillId="0" borderId="58"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58" xfId="0" applyFont="1" applyBorder="1" applyAlignment="1">
      <alignment horizontal="center" vertical="center" textRotation="255" wrapText="1"/>
    </xf>
    <xf numFmtId="0" fontId="21" fillId="0" borderId="63" xfId="0" applyFont="1" applyBorder="1" applyAlignment="1">
      <alignment horizontal="center" vertical="center" textRotation="255" wrapText="1"/>
    </xf>
    <xf numFmtId="0" fontId="21" fillId="0" borderId="42" xfId="0" applyFont="1" applyBorder="1" applyAlignment="1">
      <alignment horizontal="center" vertical="center" textRotation="255" wrapText="1"/>
    </xf>
    <xf numFmtId="0" fontId="8" fillId="0" borderId="33" xfId="0" applyFont="1" applyBorder="1" applyAlignment="1">
      <alignment horizontal="left" vertical="center" wrapText="1" indent="7"/>
    </xf>
    <xf numFmtId="0" fontId="8" fillId="0" borderId="17" xfId="0" applyFont="1" applyBorder="1" applyAlignment="1">
      <alignment horizontal="left" vertical="center" wrapText="1" indent="7"/>
    </xf>
    <xf numFmtId="0" fontId="8" fillId="0" borderId="61" xfId="0" applyFont="1" applyBorder="1" applyAlignment="1">
      <alignment horizontal="left" vertical="center" wrapText="1" indent="7"/>
    </xf>
    <xf numFmtId="0" fontId="63" fillId="0" borderId="34" xfId="0" applyFont="1" applyBorder="1" applyAlignment="1">
      <alignment horizontal="left" vertical="center" wrapText="1" indent="7"/>
    </xf>
    <xf numFmtId="0" fontId="63" fillId="0" borderId="35" xfId="0" applyFont="1" applyBorder="1" applyAlignment="1">
      <alignment horizontal="left" vertical="center" wrapText="1" indent="7"/>
    </xf>
    <xf numFmtId="0" fontId="63" fillId="0" borderId="47" xfId="0" applyFont="1" applyBorder="1" applyAlignment="1">
      <alignment horizontal="left" vertical="center" wrapText="1" indent="7"/>
    </xf>
    <xf numFmtId="0" fontId="8" fillId="0" borderId="34" xfId="0" applyFont="1" applyBorder="1" applyAlignment="1">
      <alignment horizontal="left" vertical="center" wrapText="1" indent="7"/>
    </xf>
    <xf numFmtId="0" fontId="8" fillId="0" borderId="35" xfId="0" applyFont="1" applyBorder="1" applyAlignment="1">
      <alignment horizontal="left" vertical="center" wrapText="1" indent="7"/>
    </xf>
    <xf numFmtId="0" fontId="8" fillId="0" borderId="47" xfId="0" applyFont="1" applyBorder="1" applyAlignment="1">
      <alignment horizontal="left" vertical="center" wrapText="1" indent="7"/>
    </xf>
    <xf numFmtId="0" fontId="21" fillId="0" borderId="33"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61" xfId="0" applyFont="1" applyBorder="1" applyAlignment="1">
      <alignment horizontal="justify"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6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61" xfId="0" applyFont="1" applyBorder="1" applyAlignment="1">
      <alignment horizontal="center" vertical="center" wrapText="1"/>
    </xf>
    <xf numFmtId="0" fontId="8" fillId="0" borderId="30" xfId="0" applyFont="1" applyBorder="1" applyAlignment="1">
      <alignment horizontal="left" vertical="center" wrapText="1" indent="7"/>
    </xf>
    <xf numFmtId="0" fontId="8" fillId="0" borderId="23" xfId="0" applyFont="1" applyBorder="1" applyAlignment="1">
      <alignment horizontal="left" vertical="center" wrapText="1" indent="7"/>
    </xf>
    <xf numFmtId="0" fontId="8" fillId="0" borderId="62" xfId="0" applyFont="1" applyBorder="1" applyAlignment="1">
      <alignment horizontal="left" vertical="center" wrapText="1" indent="7"/>
    </xf>
    <xf numFmtId="0" fontId="68" fillId="0" borderId="2" xfId="0" applyFont="1" applyBorder="1" applyAlignment="1">
      <alignment horizontal="center" vertical="center" wrapText="1"/>
    </xf>
    <xf numFmtId="0" fontId="68" fillId="0" borderId="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9" xfId="0" applyFont="1" applyBorder="1" applyAlignment="1">
      <alignment horizontal="center" vertical="center" wrapText="1"/>
    </xf>
    <xf numFmtId="9" fontId="62" fillId="0" borderId="3" xfId="0" applyNumberFormat="1" applyFont="1" applyBorder="1" applyAlignment="1">
      <alignment horizontal="center" vertical="center" shrinkToFit="1"/>
    </xf>
    <xf numFmtId="9" fontId="62" fillId="0" borderId="48" xfId="0" applyNumberFormat="1" applyFont="1" applyBorder="1" applyAlignment="1">
      <alignment horizontal="center" vertical="center" shrinkToFit="1"/>
    </xf>
    <xf numFmtId="9" fontId="62" fillId="0" borderId="29" xfId="0" applyNumberFormat="1" applyFont="1" applyBorder="1" applyAlignment="1">
      <alignment horizontal="center" vertical="center" shrinkToFit="1"/>
    </xf>
    <xf numFmtId="9" fontId="62" fillId="0" borderId="50" xfId="0" applyNumberFormat="1" applyFont="1" applyBorder="1" applyAlignment="1">
      <alignment horizontal="center" vertical="center" shrinkToFit="1"/>
    </xf>
    <xf numFmtId="6" fontId="33" fillId="0" borderId="2" xfId="2" applyFont="1" applyFill="1" applyBorder="1" applyAlignment="1">
      <alignment horizontal="right" shrinkToFit="1"/>
    </xf>
    <xf numFmtId="6" fontId="33" fillId="0" borderId="3" xfId="2" applyFont="1" applyFill="1" applyBorder="1" applyAlignment="1">
      <alignment horizontal="right" shrinkToFit="1"/>
    </xf>
    <xf numFmtId="6" fontId="33" fillId="0" borderId="48" xfId="2" applyFont="1" applyFill="1" applyBorder="1" applyAlignment="1">
      <alignment horizontal="right" shrinkToFit="1"/>
    </xf>
    <xf numFmtId="6" fontId="33" fillId="0" borderId="53" xfId="2" applyFont="1" applyFill="1" applyBorder="1" applyAlignment="1">
      <alignment horizontal="right" shrinkToFit="1"/>
    </xf>
    <xf numFmtId="6" fontId="33" fillId="0" borderId="29" xfId="2" applyFont="1" applyFill="1" applyBorder="1" applyAlignment="1">
      <alignment horizontal="right" shrinkToFit="1"/>
    </xf>
    <xf numFmtId="6" fontId="33" fillId="0" borderId="50" xfId="2" applyFont="1" applyFill="1" applyBorder="1" applyAlignment="1">
      <alignment horizontal="right" shrinkToFit="1"/>
    </xf>
    <xf numFmtId="0" fontId="43" fillId="0" borderId="13" xfId="0" applyFont="1" applyBorder="1" applyAlignment="1">
      <alignment horizontal="center" vertical="top"/>
    </xf>
    <xf numFmtId="0" fontId="43" fillId="0" borderId="1" xfId="0" applyFont="1" applyBorder="1" applyAlignment="1">
      <alignment horizontal="center" vertical="top"/>
    </xf>
    <xf numFmtId="0" fontId="43" fillId="0" borderId="26" xfId="0" applyFont="1" applyBorder="1" applyAlignment="1">
      <alignment horizontal="center" vertical="center"/>
    </xf>
    <xf numFmtId="0" fontId="43" fillId="0" borderId="5" xfId="0" applyFont="1" applyBorder="1" applyAlignment="1">
      <alignment horizontal="center" vertical="center"/>
    </xf>
    <xf numFmtId="0" fontId="43" fillId="0" borderId="26" xfId="0" applyFont="1" applyBorder="1" applyAlignment="1">
      <alignment horizontal="center" vertical="center" shrinkToFit="1"/>
    </xf>
    <xf numFmtId="0" fontId="43" fillId="0" borderId="5" xfId="0" applyFont="1" applyBorder="1" applyAlignment="1">
      <alignment horizontal="center" vertical="center" shrinkToFit="1"/>
    </xf>
    <xf numFmtId="6" fontId="32" fillId="0" borderId="26" xfId="2" applyFont="1" applyFill="1" applyBorder="1" applyAlignment="1">
      <alignment horizontal="center" vertical="center" shrinkToFit="1"/>
    </xf>
    <xf numFmtId="6" fontId="32" fillId="0" borderId="5" xfId="2" applyFont="1" applyFill="1" applyBorder="1" applyAlignment="1">
      <alignment horizontal="center" vertical="center" shrinkToFit="1"/>
    </xf>
    <xf numFmtId="6" fontId="32" fillId="0" borderId="39" xfId="2" applyFont="1" applyFill="1" applyBorder="1" applyAlignment="1">
      <alignment horizontal="center" vertical="center" shrinkToFit="1"/>
    </xf>
    <xf numFmtId="0" fontId="32" fillId="0" borderId="26"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9" xfId="0" applyFont="1" applyBorder="1" applyAlignment="1">
      <alignment horizontal="center" vertical="center" shrinkToFit="1"/>
    </xf>
    <xf numFmtId="6" fontId="32" fillId="0" borderId="9" xfId="2" applyFont="1" applyFill="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48" xfId="0" applyFont="1" applyBorder="1" applyAlignment="1">
      <alignment horizontal="center" vertical="center" shrinkToFit="1"/>
    </xf>
    <xf numFmtId="6" fontId="32" fillId="0" borderId="2" xfId="2" applyFont="1" applyFill="1" applyBorder="1" applyAlignment="1">
      <alignment horizontal="center" vertical="center" shrinkToFit="1"/>
    </xf>
    <xf numFmtId="6" fontId="32" fillId="0" borderId="3" xfId="2" applyFont="1" applyFill="1" applyBorder="1" applyAlignment="1">
      <alignment horizontal="center" vertical="center" shrinkToFit="1"/>
    </xf>
    <xf numFmtId="6" fontId="32" fillId="0" borderId="48" xfId="2" applyFont="1" applyFill="1" applyBorder="1" applyAlignment="1">
      <alignment horizontal="center" vertical="center" shrinkToFit="1"/>
    </xf>
    <xf numFmtId="0" fontId="35" fillId="0" borderId="2" xfId="0" applyFont="1" applyBorder="1" applyAlignment="1">
      <alignment horizontal="center" vertical="center" wrapText="1" shrinkToFit="1"/>
    </xf>
    <xf numFmtId="0" fontId="35" fillId="0" borderId="3" xfId="0" applyFont="1" applyBorder="1" applyAlignment="1">
      <alignment horizontal="center" vertical="center" wrapText="1" shrinkToFit="1"/>
    </xf>
    <xf numFmtId="0" fontId="35" fillId="0" borderId="53" xfId="0" applyFont="1" applyBorder="1" applyAlignment="1">
      <alignment horizontal="center" vertical="center" wrapText="1" shrinkToFit="1"/>
    </xf>
    <xf numFmtId="0" fontId="35" fillId="0" borderId="29" xfId="0" applyFont="1" applyBorder="1" applyAlignment="1">
      <alignment horizontal="center" vertical="center" wrapText="1" shrinkToFit="1"/>
    </xf>
    <xf numFmtId="0" fontId="35" fillId="0" borderId="33" xfId="0" applyFont="1" applyBorder="1" applyAlignment="1">
      <alignment horizontal="center" vertical="center" shrinkToFit="1"/>
    </xf>
    <xf numFmtId="0" fontId="35" fillId="0" borderId="17" xfId="0" applyFont="1" applyBorder="1" applyAlignment="1">
      <alignment horizontal="center" vertical="center" shrinkToFit="1"/>
    </xf>
    <xf numFmtId="0" fontId="35" fillId="0" borderId="61" xfId="0" applyFont="1" applyBorder="1" applyAlignment="1">
      <alignment horizontal="center" vertical="center" shrinkToFit="1"/>
    </xf>
    <xf numFmtId="6" fontId="33" fillId="0" borderId="33" xfId="2" applyFont="1" applyFill="1" applyBorder="1" applyAlignment="1">
      <alignment horizontal="center" vertical="center" shrinkToFit="1"/>
    </xf>
    <xf numFmtId="6" fontId="33" fillId="0" borderId="17" xfId="2" applyFont="1" applyFill="1" applyBorder="1" applyAlignment="1">
      <alignment horizontal="center" vertical="center" shrinkToFit="1"/>
    </xf>
    <xf numFmtId="6" fontId="33" fillId="0" borderId="61" xfId="2" applyFont="1" applyFill="1" applyBorder="1" applyAlignment="1">
      <alignment horizontal="center" vertical="center" shrinkToFit="1"/>
    </xf>
    <xf numFmtId="0" fontId="44" fillId="0" borderId="5" xfId="0" applyFont="1" applyBorder="1" applyAlignment="1">
      <alignment horizontal="center" vertical="center" shrinkToFit="1"/>
    </xf>
    <xf numFmtId="0" fontId="44" fillId="0" borderId="9" xfId="0" applyFont="1" applyBorder="1" applyAlignment="1">
      <alignment horizontal="center" vertical="center" shrinkToFit="1"/>
    </xf>
    <xf numFmtId="0" fontId="69" fillId="0" borderId="0" xfId="0" applyFont="1" applyAlignment="1">
      <alignment horizontal="center" vertical="top"/>
    </xf>
    <xf numFmtId="0" fontId="32" fillId="0" borderId="6" xfId="0" applyFont="1" applyBorder="1" applyAlignment="1">
      <alignment horizontal="center" vertical="center" wrapText="1"/>
    </xf>
    <xf numFmtId="0" fontId="32" fillId="0" borderId="67" xfId="0" applyFont="1" applyBorder="1" applyAlignment="1">
      <alignment horizontal="center" vertical="center" wrapText="1"/>
    </xf>
    <xf numFmtId="0" fontId="48" fillId="0" borderId="0" xfId="0" applyFont="1" applyAlignment="1">
      <alignment horizontal="center" vertical="center"/>
    </xf>
    <xf numFmtId="0" fontId="66" fillId="0" borderId="5" xfId="0" applyFont="1" applyBorder="1" applyAlignment="1">
      <alignment horizontal="center" vertical="center" shrinkToFit="1"/>
    </xf>
    <xf numFmtId="0" fontId="66" fillId="0" borderId="9" xfId="0" applyFont="1" applyBorder="1" applyAlignment="1">
      <alignment horizontal="center" vertical="center" shrinkToFit="1"/>
    </xf>
    <xf numFmtId="0" fontId="32" fillId="0" borderId="4" xfId="0" applyFont="1" applyBorder="1" applyAlignment="1">
      <alignment horizontal="center" vertical="center" shrinkToFit="1"/>
    </xf>
    <xf numFmtId="0" fontId="43" fillId="0" borderId="9" xfId="0" applyFont="1" applyBorder="1" applyAlignment="1">
      <alignment horizontal="center" vertical="center"/>
    </xf>
    <xf numFmtId="0" fontId="32" fillId="0" borderId="39" xfId="0" applyFont="1" applyBorder="1" applyAlignment="1">
      <alignment horizontal="center" vertical="center" shrinkToFit="1"/>
    </xf>
    <xf numFmtId="0" fontId="33" fillId="0" borderId="0" xfId="0" applyFont="1" applyAlignment="1">
      <alignment horizontal="center" vertical="center"/>
    </xf>
    <xf numFmtId="0" fontId="32" fillId="0" borderId="22" xfId="0" applyFont="1" applyBorder="1" applyAlignment="1">
      <alignment horizontal="left" vertical="center" wrapText="1" indent="1"/>
    </xf>
    <xf numFmtId="0" fontId="32" fillId="0" borderId="23" xfId="0" applyFont="1" applyBorder="1" applyAlignment="1">
      <alignment horizontal="left" vertical="center" wrapText="1" indent="1"/>
    </xf>
    <xf numFmtId="0" fontId="32" fillId="0" borderId="62" xfId="0" applyFont="1" applyBorder="1" applyAlignment="1">
      <alignment horizontal="left" vertical="center" wrapText="1" indent="1"/>
    </xf>
    <xf numFmtId="0" fontId="32" fillId="0" borderId="0" xfId="0" applyFont="1" applyAlignment="1">
      <alignment horizontal="right"/>
    </xf>
    <xf numFmtId="0" fontId="32" fillId="0" borderId="3" xfId="0" applyFont="1" applyBorder="1" applyAlignment="1">
      <alignment horizontal="left" vertical="center" shrinkToFit="1"/>
    </xf>
    <xf numFmtId="0" fontId="33" fillId="0" borderId="3" xfId="0" applyFont="1" applyBorder="1" applyAlignment="1">
      <alignment horizontal="center" vertical="center" shrinkToFit="1"/>
    </xf>
    <xf numFmtId="0" fontId="33" fillId="0" borderId="4" xfId="0" applyFont="1" applyBorder="1" applyAlignment="1">
      <alignment horizontal="center" vertical="center" shrinkToFit="1"/>
    </xf>
    <xf numFmtId="0" fontId="32" fillId="0" borderId="8" xfId="0" applyFont="1" applyBorder="1" applyAlignment="1">
      <alignment horizontal="center" vertical="center" wrapText="1" shrinkToFit="1"/>
    </xf>
    <xf numFmtId="0" fontId="32" fillId="0" borderId="8" xfId="0" applyFont="1" applyBorder="1" applyAlignment="1">
      <alignment horizontal="center" vertical="center" shrinkToFit="1"/>
    </xf>
    <xf numFmtId="0" fontId="32" fillId="0" borderId="1" xfId="0" applyFont="1" applyBorder="1" applyAlignment="1">
      <alignment horizontal="left" vertical="center" indent="1" shrinkToFit="1"/>
    </xf>
    <xf numFmtId="0" fontId="48" fillId="0" borderId="1" xfId="0" applyFont="1" applyBorder="1" applyAlignment="1">
      <alignment horizontal="left" vertical="center" indent="1" shrinkToFit="1"/>
    </xf>
    <xf numFmtId="0" fontId="48" fillId="0" borderId="45" xfId="0" applyFont="1" applyBorder="1" applyAlignment="1">
      <alignment horizontal="left" vertical="center" indent="1" shrinkToFit="1"/>
    </xf>
    <xf numFmtId="0" fontId="35" fillId="0" borderId="13" xfId="0" applyFont="1" applyBorder="1" applyAlignment="1">
      <alignment vertical="center" wrapText="1"/>
    </xf>
    <xf numFmtId="0" fontId="35" fillId="0" borderId="53" xfId="0" applyFont="1" applyBorder="1" applyAlignment="1">
      <alignment vertical="center" wrapText="1"/>
    </xf>
    <xf numFmtId="0" fontId="35" fillId="0" borderId="46" xfId="0" applyFont="1" applyBorder="1" applyAlignment="1">
      <alignment vertical="center" wrapText="1"/>
    </xf>
    <xf numFmtId="0" fontId="32" fillId="0" borderId="13" xfId="0" applyFont="1" applyBorder="1" applyAlignment="1">
      <alignment vertical="center" shrinkToFit="1"/>
    </xf>
    <xf numFmtId="0" fontId="32" fillId="0" borderId="53" xfId="0" applyFont="1" applyBorder="1" applyAlignment="1">
      <alignment vertical="center" shrinkToFit="1"/>
    </xf>
    <xf numFmtId="0" fontId="32" fillId="0" borderId="46" xfId="0" applyFont="1" applyBorder="1" applyAlignment="1">
      <alignment vertical="center" shrinkToFit="1"/>
    </xf>
    <xf numFmtId="0" fontId="32" fillId="0" borderId="11" xfId="0" applyFont="1" applyBorder="1" applyAlignment="1">
      <alignment horizontal="center" vertical="center" wrapText="1" shrinkToFit="1"/>
    </xf>
    <xf numFmtId="0" fontId="48" fillId="0" borderId="11" xfId="0" applyFont="1" applyBorder="1" applyAlignment="1">
      <alignment horizontal="center" vertical="center"/>
    </xf>
    <xf numFmtId="0" fontId="48" fillId="0" borderId="49" xfId="0" applyFont="1" applyBorder="1" applyAlignment="1">
      <alignment horizontal="center" vertical="center"/>
    </xf>
    <xf numFmtId="179" fontId="86" fillId="0" borderId="0" xfId="3" applyNumberFormat="1" applyFont="1" applyAlignment="1">
      <alignment vertical="center" wrapText="1"/>
    </xf>
  </cellXfs>
  <cellStyles count="5">
    <cellStyle name="ハイパーリンク" xfId="1" builtinId="8"/>
    <cellStyle name="通貨" xfId="2" builtinId="7"/>
    <cellStyle name="標準" xfId="0" builtinId="0"/>
    <cellStyle name="標準 2" xfId="3"/>
    <cellStyle name="標準 3" xfId="4"/>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70484</xdr:colOff>
      <xdr:row>28</xdr:row>
      <xdr:rowOff>152400</xdr:rowOff>
    </xdr:from>
    <xdr:to>
      <xdr:col>18</xdr:col>
      <xdr:colOff>411480</xdr:colOff>
      <xdr:row>74</xdr:row>
      <xdr:rowOff>0</xdr:rowOff>
    </xdr:to>
    <xdr:sp macro="" textlink="">
      <xdr:nvSpPr>
        <xdr:cNvPr id="3" name="テキスト ボックス 25">
          <a:extLst>
            <a:ext uri="{FF2B5EF4-FFF2-40B4-BE49-F238E27FC236}">
              <a16:creationId xmlns:a16="http://schemas.microsoft.com/office/drawing/2014/main" xmlns="" id="{FA31B46C-C5CE-4810-8C8C-D6254135ABC3}"/>
            </a:ext>
          </a:extLst>
        </xdr:cNvPr>
        <xdr:cNvSpPr txBox="1">
          <a:spLocks noChangeArrowheads="1"/>
        </xdr:cNvSpPr>
      </xdr:nvSpPr>
      <xdr:spPr bwMode="auto">
        <a:xfrm>
          <a:off x="70484" y="10767060"/>
          <a:ext cx="6505576" cy="9189720"/>
        </a:xfrm>
        <a:prstGeom prst="rect">
          <a:avLst/>
        </a:prstGeom>
        <a:noFill/>
        <a:ln w="9525">
          <a:noFill/>
          <a:miter lim="800000"/>
          <a:headEnd/>
          <a:tailEnd/>
        </a:ln>
      </xdr:spPr>
      <xdr:txBody>
        <a:bodyPr wrap="square">
          <a:noAutofit/>
        </a:bodyPr>
        <a:lstStyle>
          <a:defPPr>
            <a:defRPr lang="ja-JP"/>
          </a:defPPr>
          <a:lvl1pPr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a:lnSpc>
              <a:spcPts val="1500"/>
            </a:lnSpc>
          </a:pPr>
          <a:r>
            <a:rPr lang="ja-JP" altLang="en-US" spc="140" baseline="0">
              <a:latin typeface="ＭＳ Ｐゴシック" panose="020B0600070205080204" pitchFamily="50" charset="-128"/>
              <a:ea typeface="ＭＳ Ｐゴシック" panose="020B0600070205080204" pitchFamily="50" charset="-128"/>
            </a:rPr>
            <a:t>　</a:t>
          </a:r>
          <a:r>
            <a:rPr lang="en-US" altLang="ja-JP" spc="140" baseline="0">
              <a:latin typeface="ＭＳ Ｐゴシック" panose="020B0600070205080204" pitchFamily="50" charset="-128"/>
              <a:ea typeface="ＭＳ Ｐゴシック" panose="020B0600070205080204" pitchFamily="50" charset="-128"/>
            </a:rPr>
            <a:t>※</a:t>
          </a:r>
          <a:r>
            <a:rPr lang="ja-JP" altLang="en-US" spc="140" baseline="0">
              <a:latin typeface="ＭＳ Ｐゴシック" panose="020B0600070205080204" pitchFamily="50" charset="-128"/>
              <a:ea typeface="ＭＳ Ｐゴシック" panose="020B0600070205080204" pitchFamily="50" charset="-128"/>
            </a:rPr>
            <a:t>以下の条項の「甲」は発注者を、「乙」は受注者をさします。</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第１条</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en-US" altLang="ja-JP" spc="140" baseline="0">
              <a:latin typeface="ＭＳ Ｐゴシック" panose="020B0600070205080204" pitchFamily="50" charset="-128"/>
              <a:ea typeface="ＭＳ Ｐゴシック" panose="020B0600070205080204" pitchFamily="50" charset="-128"/>
            </a:rPr>
            <a:t>1</a:t>
          </a:r>
          <a:r>
            <a:rPr lang="ja-JP" altLang="en-US" spc="140" baseline="0">
              <a:latin typeface="ＭＳ Ｐゴシック" panose="020B0600070205080204" pitchFamily="50" charset="-128"/>
              <a:ea typeface="ＭＳ Ｐゴシック" panose="020B0600070205080204" pitchFamily="50" charset="-128"/>
            </a:rPr>
            <a:t>　甲は、乙又は乙の下請負者及びその代表者、責任者、実質的に経営権を有する</a:t>
          </a: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　者（下請負が数次に渡る時はその全てを含む）が次のいずれかに該当する場合、</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何らの催告を要さずに、本契約を解除することができる。</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（１）暴力団、暴力団員、暴力団準構成員、暴力団関係者、総会屋、その他の</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反社会的勢力（以下「反社会的勢力」とする）に属すると認められる時</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（２）反社会的勢力が経営に実質的に関与していると認められるとき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（３）反社会的勢力を利用していると認められるとき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（４）反社会的勢力に対して資金等を提供し、又は便宜を供与するなどの</a:t>
          </a: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　　　関与をしていると認められるとき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（５）反社会的勢力と社会的に非難されるべき関係を有しているとき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（６）自らまたは第三者を利用して、甲または甲の関係者に対し、詐術、</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暴力的行為、または脅迫的言辞を用いたとき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２　甲は、前項の規定により、本契約を解除した場合、乙に損害が生じても甲は</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何らこれを賠償又は補償することを要せず、契約解除により甲に生じた損害は、</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乙がその損害を賠償する。賠償額は甲乙協議して定める。</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第２条</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en-US" altLang="ja-JP" spc="140" baseline="0">
              <a:latin typeface="ＭＳ Ｐゴシック" panose="020B0600070205080204" pitchFamily="50" charset="-128"/>
              <a:ea typeface="ＭＳ Ｐゴシック" panose="020B0600070205080204" pitchFamily="50" charset="-128"/>
            </a:rPr>
            <a:t>1</a:t>
          </a:r>
          <a:r>
            <a:rPr lang="ja-JP" altLang="en-US" spc="140" baseline="0">
              <a:latin typeface="ＭＳ Ｐゴシック" panose="020B0600070205080204" pitchFamily="50" charset="-128"/>
              <a:ea typeface="ＭＳ Ｐゴシック" panose="020B0600070205080204" pitchFamily="50" charset="-128"/>
            </a:rPr>
            <a:t>　乙は、乙又は乙の下請負者（下請負が数次に渡る時は、その全てを含む）</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　が反社会的勢力による不当要求または業務妨害（以下、「不当介入」とする）</a:t>
          </a:r>
          <a:endParaRPr lang="en-US" altLang="ja-JP" spc="140" baseline="0">
            <a:latin typeface="ＭＳ Ｐゴシック" panose="020B0600070205080204" pitchFamily="50" charset="-128"/>
            <a:ea typeface="ＭＳ Ｐゴシック" panose="020B0600070205080204" pitchFamily="50" charset="-128"/>
          </a:endParaRPr>
        </a:p>
        <a:p>
          <a:pPr>
            <a:lnSpc>
              <a:spcPts val="1200"/>
            </a:lnSpc>
          </a:pPr>
          <a:r>
            <a:rPr lang="ja-JP" altLang="en-US" spc="140" baseline="0">
              <a:latin typeface="ＭＳ Ｐゴシック" panose="020B0600070205080204" pitchFamily="50" charset="-128"/>
              <a:ea typeface="ＭＳ Ｐゴシック" panose="020B0600070205080204" pitchFamily="50" charset="-128"/>
            </a:rPr>
            <a:t>　を受けた場合には、断固としてこれを拒否し、または下請負者をして断固として</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　これを拒否させるとともに、不当介入があった時点で、速やかに甲に報告し、</a:t>
          </a:r>
          <a:endParaRPr lang="en-US" altLang="ja-JP" spc="140" baseline="0">
            <a:latin typeface="ＭＳ Ｐゴシック" panose="020B0600070205080204" pitchFamily="50" charset="-128"/>
            <a:ea typeface="ＭＳ Ｐゴシック" panose="020B0600070205080204" pitchFamily="50" charset="-128"/>
          </a:endParaRPr>
        </a:p>
        <a:p>
          <a:pPr>
            <a:lnSpc>
              <a:spcPts val="1200"/>
            </a:lnSpc>
          </a:pPr>
          <a:r>
            <a:rPr lang="ja-JP" altLang="en-US" spc="140" baseline="0">
              <a:latin typeface="ＭＳ Ｐゴシック" panose="020B0600070205080204" pitchFamily="50" charset="-128"/>
              <a:ea typeface="ＭＳ Ｐゴシック" panose="020B0600070205080204" pitchFamily="50" charset="-128"/>
            </a:rPr>
            <a:t>　甲の捜査機関への通報及び発注者への報告に必要な協力を行うものとする。</a:t>
          </a:r>
          <a:endParaRPr lang="en-US" altLang="ja-JP" spc="140" baseline="0">
            <a:latin typeface="ＭＳ Ｐゴシック" panose="020B0600070205080204" pitchFamily="50" charset="-128"/>
            <a:ea typeface="ＭＳ Ｐゴシック" panose="020B0600070205080204" pitchFamily="50" charset="-128"/>
          </a:endParaRPr>
        </a:p>
        <a:p>
          <a:pPr>
            <a:lnSpc>
              <a:spcPts val="14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400"/>
            </a:lnSpc>
          </a:pPr>
          <a:r>
            <a:rPr lang="ja-JP" altLang="en-US" spc="140" baseline="0">
              <a:latin typeface="ＭＳ Ｐゴシック" panose="020B0600070205080204" pitchFamily="50" charset="-128"/>
              <a:ea typeface="ＭＳ Ｐゴシック" panose="020B0600070205080204" pitchFamily="50" charset="-128"/>
            </a:rPr>
            <a:t>２　乙が正当な理由なく前項に違反した場合、甲は何らの催告を要さずに、</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個別契約を解除することができる。</a:t>
          </a:r>
          <a:endParaRPr lang="en-US" altLang="ja-JP" spc="140" baseline="0">
            <a:latin typeface="ＭＳ Ｐゴシック" panose="020B0600070205080204" pitchFamily="50" charset="-128"/>
            <a:ea typeface="ＭＳ Ｐゴシック" panose="020B0600070205080204" pitchFamily="50" charset="-128"/>
          </a:endParaRPr>
        </a:p>
        <a:p>
          <a:pPr>
            <a:lnSpc>
              <a:spcPts val="14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第３条　</a:t>
          </a:r>
          <a:endParaRPr lang="en-US" altLang="ja-JP" spc="140" baseline="0">
            <a:latin typeface="ＭＳ Ｐゴシック" panose="020B0600070205080204" pitchFamily="50" charset="-128"/>
            <a:ea typeface="ＭＳ Ｐゴシック" panose="020B0600070205080204" pitchFamily="50" charset="-128"/>
          </a:endParaRPr>
        </a:p>
        <a:p>
          <a:pPr>
            <a:lnSpc>
              <a:spcPts val="1400"/>
            </a:lnSpc>
          </a:pPr>
          <a:r>
            <a:rPr lang="ja-JP" altLang="en-US" spc="140" baseline="0">
              <a:latin typeface="ＭＳ Ｐゴシック" panose="020B0600070205080204" pitchFamily="50" charset="-128"/>
              <a:ea typeface="ＭＳ Ｐゴシック" panose="020B0600070205080204" pitchFamily="50" charset="-128"/>
            </a:rPr>
            <a:t>　　乙又は乙の下請負者（下請負が数次にわたるときはその全てを含む）は、</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　反社会的勢力のいずれでもなく、反社会的勢力が経営に実質的に関与している</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　法人等ではないことを表明し、かつ将来に亘っても該当しないことを確約する。</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endParaRPr lang="en-US" altLang="ja-JP">
            <a:latin typeface="ＭＳ Ｐゴシック" panose="020B0600070205080204" pitchFamily="50" charset="-128"/>
            <a:ea typeface="ＭＳ Ｐゴシック" panose="020B0600070205080204" pitchFamily="50" charset="-128"/>
          </a:endParaRPr>
        </a:p>
        <a:p>
          <a:pPr>
            <a:lnSpc>
              <a:spcPts val="1500"/>
            </a:lnSpc>
          </a:pPr>
          <a:endParaRPr lang="en-US" altLang="ja-JP">
            <a:latin typeface="ＭＳ Ｐゴシック" panose="020B0600070205080204" pitchFamily="50" charset="-128"/>
            <a:ea typeface="ＭＳ Ｐゴシック" panose="020B0600070205080204" pitchFamily="50" charset="-128"/>
          </a:endParaRPr>
        </a:p>
        <a:p>
          <a:pPr>
            <a:lnSpc>
              <a:spcPts val="1400"/>
            </a:lnSpc>
          </a:pPr>
          <a:endParaRPr lang="en-US" altLang="ja-JP">
            <a:latin typeface="ＭＳ Ｐゴシック" panose="020B0600070205080204" pitchFamily="50" charset="-128"/>
            <a:ea typeface="ＭＳ Ｐゴシック" panose="020B0600070205080204" pitchFamily="50" charset="-128"/>
          </a:endParaRPr>
        </a:p>
        <a:p>
          <a:pPr>
            <a:lnSpc>
              <a:spcPts val="1400"/>
            </a:lnSpc>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258187</xdr:colOff>
      <xdr:row>8</xdr:row>
      <xdr:rowOff>76200</xdr:rowOff>
    </xdr:from>
    <xdr:ext cx="440313" cy="3708066"/>
    <xdr:sp macro="" textlink="">
      <xdr:nvSpPr>
        <xdr:cNvPr id="3" name="テキスト ボックス 2">
          <a:extLst>
            <a:ext uri="{FF2B5EF4-FFF2-40B4-BE49-F238E27FC236}">
              <a16:creationId xmlns:a16="http://schemas.microsoft.com/office/drawing/2014/main" xmlns="" id="{114B7823-FDBD-0137-D20D-36D14E438A56}"/>
            </a:ext>
          </a:extLst>
        </xdr:cNvPr>
        <xdr:cNvSpPr txBox="1"/>
      </xdr:nvSpPr>
      <xdr:spPr>
        <a:xfrm>
          <a:off x="10799187" y="2070100"/>
          <a:ext cx="440313" cy="3708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b="1"/>
            <a:t>そごう広島店（（新館）側の扉は閉め切り</a:t>
          </a:r>
        </a:p>
      </xdr:txBody>
    </xdr:sp>
    <xdr:clientData/>
  </xdr:oneCellAnchor>
  <xdr:oneCellAnchor>
    <xdr:from>
      <xdr:col>1</xdr:col>
      <xdr:colOff>635000</xdr:colOff>
      <xdr:row>5</xdr:row>
      <xdr:rowOff>101600</xdr:rowOff>
    </xdr:from>
    <xdr:ext cx="970458" cy="1023870"/>
    <xdr:sp macro="" textlink="">
      <xdr:nvSpPr>
        <xdr:cNvPr id="4" name="テキスト ボックス 3">
          <a:extLst>
            <a:ext uri="{FF2B5EF4-FFF2-40B4-BE49-F238E27FC236}">
              <a16:creationId xmlns:a16="http://schemas.microsoft.com/office/drawing/2014/main" xmlns="" id="{22F0F5D9-6C1D-DE83-148A-3C92894EF126}"/>
            </a:ext>
          </a:extLst>
        </xdr:cNvPr>
        <xdr:cNvSpPr txBox="1"/>
      </xdr:nvSpPr>
      <xdr:spPr>
        <a:xfrm>
          <a:off x="1219200" y="1485900"/>
          <a:ext cx="970458"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・搬入・設営</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・本番</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・撤去</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を矢印で記入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tel:082-502-35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27"/>
  <sheetViews>
    <sheetView tabSelected="1" view="pageBreakPreview" zoomScaleNormal="100" zoomScaleSheetLayoutView="100" workbookViewId="0"/>
  </sheetViews>
  <sheetFormatPr defaultColWidth="8.84375" defaultRowHeight="13.3"/>
  <cols>
    <col min="1" max="2" width="6.69140625" customWidth="1"/>
    <col min="3" max="3" width="8.69140625" customWidth="1"/>
    <col min="4" max="4" width="3.84375" customWidth="1"/>
    <col min="5" max="5" width="5.84375" customWidth="1"/>
    <col min="6" max="6" width="3.4609375" customWidth="1"/>
    <col min="7" max="7" width="6.07421875" customWidth="1"/>
    <col min="8" max="9" width="3.4609375" customWidth="1"/>
    <col min="10" max="10" width="5.4609375" customWidth="1"/>
    <col min="11" max="11" width="3.23046875" customWidth="1"/>
    <col min="12" max="12" width="5.4609375" customWidth="1"/>
    <col min="13" max="13" width="5.23046875" customWidth="1"/>
    <col min="14" max="14" width="4" customWidth="1"/>
    <col min="15" max="15" width="4.765625" customWidth="1"/>
    <col min="16" max="16" width="3.4609375" customWidth="1"/>
    <col min="17" max="19" width="5" customWidth="1"/>
  </cols>
  <sheetData>
    <row r="1" spans="1:19" ht="13.5" customHeight="1"/>
    <row r="2" spans="1:19" ht="27.9">
      <c r="A2" s="297" t="s">
        <v>0</v>
      </c>
      <c r="B2" s="297"/>
      <c r="C2" s="297"/>
      <c r="D2" s="297"/>
      <c r="E2" s="297"/>
      <c r="F2" s="297"/>
      <c r="G2" s="297"/>
      <c r="H2" s="297"/>
      <c r="I2" s="297"/>
      <c r="J2" s="297"/>
      <c r="K2" s="297"/>
      <c r="L2" s="297"/>
      <c r="M2" s="297"/>
      <c r="N2" s="297"/>
      <c r="O2" s="297"/>
      <c r="P2" s="297"/>
      <c r="Q2" s="297"/>
      <c r="R2" s="297"/>
      <c r="S2" s="297"/>
    </row>
    <row r="3" spans="1:19" ht="8.15" customHeight="1">
      <c r="A3" s="45"/>
      <c r="B3" s="46"/>
      <c r="C3" s="46"/>
      <c r="D3" s="46"/>
      <c r="E3" s="46"/>
      <c r="F3" s="46"/>
      <c r="G3" s="46"/>
      <c r="H3" s="46"/>
      <c r="I3" s="46"/>
    </row>
    <row r="4" spans="1:19" ht="24" customHeight="1">
      <c r="A4" s="303" t="s">
        <v>1</v>
      </c>
      <c r="B4" s="303"/>
      <c r="C4" s="303"/>
      <c r="D4" s="303"/>
      <c r="E4" s="303"/>
      <c r="F4" s="303"/>
      <c r="G4" s="303"/>
      <c r="N4" s="47"/>
      <c r="O4" s="302" t="s">
        <v>2</v>
      </c>
      <c r="P4" s="302"/>
      <c r="Q4" s="302"/>
      <c r="R4" s="302"/>
      <c r="S4" s="302"/>
    </row>
    <row r="5" spans="1:19" ht="15" customHeight="1">
      <c r="G5" s="48"/>
      <c r="H5" s="48"/>
      <c r="I5" s="49"/>
      <c r="J5" s="309" t="s">
        <v>3</v>
      </c>
      <c r="K5" s="309"/>
      <c r="L5" s="309"/>
      <c r="M5" s="50" t="s">
        <v>4</v>
      </c>
      <c r="N5" s="304"/>
      <c r="O5" s="304"/>
      <c r="P5" s="304"/>
      <c r="Q5" s="304"/>
      <c r="R5" s="304"/>
      <c r="S5" s="304"/>
    </row>
    <row r="6" spans="1:19" ht="24.65" customHeight="1">
      <c r="E6" s="51"/>
      <c r="F6" s="50"/>
      <c r="G6" s="48"/>
      <c r="H6" s="48"/>
      <c r="I6" s="48"/>
      <c r="J6" s="310"/>
      <c r="K6" s="310"/>
      <c r="L6" s="310"/>
      <c r="M6" s="277"/>
      <c r="N6" s="277"/>
      <c r="O6" s="277"/>
      <c r="P6" s="277"/>
      <c r="Q6" s="277"/>
      <c r="R6" s="277"/>
      <c r="S6" s="277"/>
    </row>
    <row r="7" spans="1:19" s="52" customFormat="1" ht="26.4" customHeight="1">
      <c r="F7" s="53"/>
      <c r="G7" s="54"/>
      <c r="H7" s="54"/>
      <c r="I7" s="54"/>
      <c r="J7" s="298" t="s" ph="1">
        <v>5</v>
      </c>
      <c r="K7" s="298"/>
      <c r="L7" s="298"/>
      <c r="M7" s="277" ph="1"/>
      <c r="N7" s="277" ph="1"/>
      <c r="O7" s="277" ph="1"/>
      <c r="P7" s="277" ph="1"/>
      <c r="Q7" s="277" ph="1"/>
      <c r="R7" s="277" ph="1"/>
      <c r="S7" s="277" ph="1"/>
    </row>
    <row r="8" spans="1:19" ht="29.4" customHeight="1">
      <c r="F8" s="50"/>
      <c r="G8" s="48"/>
      <c r="H8" s="48"/>
      <c r="I8" s="48"/>
      <c r="J8" s="299" t="s">
        <v>6</v>
      </c>
      <c r="K8" s="299"/>
      <c r="L8" s="299"/>
      <c r="M8" s="277"/>
      <c r="N8" s="277"/>
      <c r="O8" s="277"/>
      <c r="P8" s="277"/>
      <c r="Q8" s="277"/>
      <c r="R8" s="277"/>
      <c r="S8" s="277"/>
    </row>
    <row r="9" spans="1:19" ht="26.4" customHeight="1">
      <c r="F9" s="50"/>
      <c r="G9" s="48"/>
      <c r="H9" s="55"/>
      <c r="I9" s="49"/>
      <c r="J9" s="299" t="s">
        <v>7</v>
      </c>
      <c r="K9" s="299"/>
      <c r="L9" s="299"/>
      <c r="M9" s="277"/>
      <c r="N9" s="277"/>
      <c r="O9" s="277"/>
      <c r="P9" s="277"/>
      <c r="Q9" s="277"/>
      <c r="R9" s="277"/>
      <c r="S9" s="277"/>
    </row>
    <row r="10" spans="1:19" ht="13.95" customHeight="1">
      <c r="F10" s="50"/>
      <c r="G10" s="48"/>
      <c r="H10" s="55"/>
      <c r="I10" s="49"/>
      <c r="J10" s="190"/>
      <c r="K10" s="190"/>
      <c r="L10" s="190"/>
      <c r="M10" s="189"/>
      <c r="N10" s="189"/>
      <c r="O10" s="189"/>
      <c r="P10" s="189"/>
      <c r="Q10" s="189"/>
      <c r="R10" s="189"/>
      <c r="S10" s="189"/>
    </row>
    <row r="11" spans="1:19" s="52" customFormat="1" ht="30" customHeight="1">
      <c r="B11" s="305" t="s">
        <v>237</v>
      </c>
      <c r="C11" s="305"/>
      <c r="D11" s="305"/>
      <c r="E11" s="305"/>
      <c r="F11" s="305"/>
      <c r="G11" s="305"/>
      <c r="H11" s="305"/>
      <c r="I11" s="305"/>
      <c r="J11" s="305"/>
      <c r="K11" s="305"/>
      <c r="L11" s="305"/>
      <c r="M11" s="305"/>
      <c r="N11" s="305"/>
      <c r="O11" s="305"/>
      <c r="P11" s="305"/>
      <c r="Q11" s="305"/>
      <c r="R11" s="305"/>
      <c r="S11" s="56"/>
    </row>
    <row r="12" spans="1:19" ht="22.95" customHeight="1" thickBot="1">
      <c r="C12" s="51"/>
      <c r="E12" s="278"/>
      <c r="F12" s="278"/>
      <c r="G12" s="278"/>
      <c r="H12" s="55"/>
      <c r="I12" s="49"/>
      <c r="N12" s="51" t="s">
        <v>8</v>
      </c>
      <c r="P12" s="306">
        <f ca="1">TODAY()</f>
        <v>44894</v>
      </c>
      <c r="Q12" s="306"/>
      <c r="R12" s="306"/>
      <c r="S12" s="306"/>
    </row>
    <row r="13" spans="1:19" ht="30" customHeight="1">
      <c r="A13" s="307" t="s">
        <v>9</v>
      </c>
      <c r="B13" s="308"/>
      <c r="C13" s="300"/>
      <c r="D13" s="300"/>
      <c r="E13" s="300"/>
      <c r="F13" s="300"/>
      <c r="G13" s="300"/>
      <c r="H13" s="300"/>
      <c r="I13" s="300"/>
      <c r="J13" s="300"/>
      <c r="K13" s="300"/>
      <c r="L13" s="300"/>
      <c r="M13" s="300"/>
      <c r="N13" s="300"/>
      <c r="O13" s="300"/>
      <c r="P13" s="300"/>
      <c r="Q13" s="300"/>
      <c r="R13" s="300"/>
      <c r="S13" s="301"/>
    </row>
    <row r="14" spans="1:19" ht="30" customHeight="1">
      <c r="A14" s="286" t="s">
        <v>10</v>
      </c>
      <c r="B14" s="290"/>
      <c r="C14" s="275"/>
      <c r="D14" s="275"/>
      <c r="E14" s="275"/>
      <c r="F14" s="275"/>
      <c r="G14" s="275"/>
      <c r="H14" s="275"/>
      <c r="I14" s="275"/>
      <c r="J14" s="275"/>
      <c r="K14" s="275"/>
      <c r="L14" s="275"/>
      <c r="M14" s="275"/>
      <c r="N14" s="275"/>
      <c r="O14" s="275"/>
      <c r="P14" s="275"/>
      <c r="Q14" s="275"/>
      <c r="R14" s="275"/>
      <c r="S14" s="276"/>
    </row>
    <row r="15" spans="1:19" ht="49.2" customHeight="1">
      <c r="A15" s="286" t="s">
        <v>11</v>
      </c>
      <c r="B15" s="287"/>
      <c r="C15" s="284"/>
      <c r="D15" s="284"/>
      <c r="E15" s="284"/>
      <c r="F15" s="284"/>
      <c r="G15" s="284"/>
      <c r="H15" s="284"/>
      <c r="I15" s="284"/>
      <c r="J15" s="284"/>
      <c r="K15" s="284"/>
      <c r="L15" s="284"/>
      <c r="M15" s="284"/>
      <c r="N15" s="284"/>
      <c r="O15" s="284"/>
      <c r="P15" s="284"/>
      <c r="Q15" s="284"/>
      <c r="R15" s="284"/>
      <c r="S15" s="285"/>
    </row>
    <row r="16" spans="1:19" ht="49.2" customHeight="1">
      <c r="A16" s="288"/>
      <c r="B16" s="289"/>
      <c r="C16" s="284"/>
      <c r="D16" s="284"/>
      <c r="E16" s="284"/>
      <c r="F16" s="284"/>
      <c r="G16" s="284"/>
      <c r="H16" s="284"/>
      <c r="I16" s="284"/>
      <c r="J16" s="284"/>
      <c r="K16" s="284"/>
      <c r="L16" s="284"/>
      <c r="M16" s="284"/>
      <c r="N16" s="284"/>
      <c r="O16" s="284"/>
      <c r="P16" s="284"/>
      <c r="Q16" s="284"/>
      <c r="R16" s="284"/>
      <c r="S16" s="285"/>
    </row>
    <row r="17" spans="1:19" ht="36" customHeight="1">
      <c r="A17" s="279" t="s">
        <v>241</v>
      </c>
      <c r="B17" s="280"/>
      <c r="C17" s="281" t="s">
        <v>242</v>
      </c>
      <c r="D17" s="282"/>
      <c r="E17" s="282"/>
      <c r="F17" s="282"/>
      <c r="G17" s="282"/>
      <c r="H17" s="282"/>
      <c r="I17" s="282"/>
      <c r="J17" s="282"/>
      <c r="K17" s="282"/>
      <c r="L17" s="282"/>
      <c r="M17" s="282"/>
      <c r="N17" s="282"/>
      <c r="O17" s="282"/>
      <c r="P17" s="282"/>
      <c r="Q17" s="282"/>
      <c r="R17" s="282"/>
      <c r="S17" s="283"/>
    </row>
    <row r="18" spans="1:19" ht="43.95" customHeight="1">
      <c r="A18" s="279" t="s">
        <v>12</v>
      </c>
      <c r="B18" s="294"/>
      <c r="C18" s="57"/>
      <c r="D18" s="58" t="s">
        <v>13</v>
      </c>
      <c r="E18" s="58"/>
      <c r="F18" s="58" t="s">
        <v>14</v>
      </c>
      <c r="G18" s="58"/>
      <c r="H18" s="58" t="s">
        <v>15</v>
      </c>
      <c r="I18" s="186" t="s">
        <v>16</v>
      </c>
      <c r="J18" s="38"/>
      <c r="K18" s="186" t="s">
        <v>14</v>
      </c>
      <c r="L18" s="187"/>
      <c r="M18" s="186" t="s">
        <v>15</v>
      </c>
      <c r="N18" s="39"/>
      <c r="O18" s="39"/>
      <c r="P18" s="290" t="s">
        <v>17</v>
      </c>
      <c r="Q18" s="290"/>
      <c r="R18" s="59"/>
      <c r="S18" s="40" t="s">
        <v>18</v>
      </c>
    </row>
    <row r="19" spans="1:19" ht="43.95" customHeight="1">
      <c r="A19" s="279" t="s">
        <v>19</v>
      </c>
      <c r="B19" s="280"/>
      <c r="C19" s="60"/>
      <c r="D19" s="44"/>
      <c r="E19" s="44"/>
      <c r="F19" s="44" t="s">
        <v>14</v>
      </c>
      <c r="G19" s="44"/>
      <c r="H19" s="44" t="s">
        <v>15</v>
      </c>
      <c r="I19" s="61"/>
      <c r="J19" s="41"/>
      <c r="K19" s="41"/>
      <c r="L19" s="43"/>
      <c r="M19" s="41"/>
      <c r="N19" s="62" t="s">
        <v>20</v>
      </c>
      <c r="O19" s="63"/>
      <c r="P19" s="62" t="s">
        <v>21</v>
      </c>
      <c r="Q19" s="63"/>
      <c r="R19" s="62" t="s">
        <v>20</v>
      </c>
      <c r="S19" s="64"/>
    </row>
    <row r="20" spans="1:19" ht="43.95" customHeight="1">
      <c r="A20" s="286" t="s">
        <v>22</v>
      </c>
      <c r="B20" s="287"/>
      <c r="C20" s="60"/>
      <c r="D20" s="44"/>
      <c r="E20" s="44"/>
      <c r="F20" s="44" t="s">
        <v>14</v>
      </c>
      <c r="G20" s="44"/>
      <c r="H20" s="44" t="s">
        <v>15</v>
      </c>
      <c r="I20" s="61"/>
      <c r="J20" s="41"/>
      <c r="K20" s="41"/>
      <c r="L20" s="43"/>
      <c r="M20" s="41"/>
      <c r="N20" s="62" t="s">
        <v>20</v>
      </c>
      <c r="O20" s="63"/>
      <c r="P20" s="62" t="s">
        <v>21</v>
      </c>
      <c r="Q20" s="63"/>
      <c r="R20" s="62" t="s">
        <v>20</v>
      </c>
      <c r="S20" s="64"/>
    </row>
    <row r="21" spans="1:19" ht="43.95" customHeight="1">
      <c r="A21" s="288"/>
      <c r="B21" s="289"/>
      <c r="C21" s="295" t="s">
        <v>23</v>
      </c>
      <c r="D21" s="296"/>
      <c r="E21" s="296"/>
      <c r="F21" s="296"/>
      <c r="G21" s="296"/>
      <c r="H21" s="296"/>
      <c r="I21" s="296"/>
      <c r="J21" s="296"/>
      <c r="K21" s="296"/>
      <c r="L21" s="65"/>
      <c r="M21" s="41"/>
      <c r="N21" s="62" t="s">
        <v>20</v>
      </c>
      <c r="O21" s="63"/>
      <c r="P21" s="62" t="s">
        <v>21</v>
      </c>
      <c r="Q21" s="63"/>
      <c r="R21" s="62" t="s">
        <v>20</v>
      </c>
      <c r="S21" s="64"/>
    </row>
    <row r="22" spans="1:19" ht="43.95" customHeight="1" thickBot="1">
      <c r="A22" s="292" t="s">
        <v>24</v>
      </c>
      <c r="B22" s="293"/>
      <c r="C22" s="66"/>
      <c r="D22" s="67"/>
      <c r="E22" s="67"/>
      <c r="F22" s="67" t="s">
        <v>14</v>
      </c>
      <c r="G22" s="67"/>
      <c r="H22" s="67" t="s">
        <v>15</v>
      </c>
      <c r="I22" s="68"/>
      <c r="J22" s="42"/>
      <c r="K22" s="42"/>
      <c r="L22" s="69"/>
      <c r="M22" s="42"/>
      <c r="N22" s="70" t="s">
        <v>20</v>
      </c>
      <c r="O22" s="71"/>
      <c r="P22" s="70" t="s">
        <v>21</v>
      </c>
      <c r="Q22" s="71"/>
      <c r="R22" s="70" t="s">
        <v>20</v>
      </c>
      <c r="S22" s="72"/>
    </row>
    <row r="23" spans="1:19" ht="34.200000000000003" customHeight="1">
      <c r="A23" s="47" t="s">
        <v>25</v>
      </c>
      <c r="B23" s="47"/>
    </row>
    <row r="24" spans="1:19" ht="17.399999999999999" customHeight="1">
      <c r="A24" s="73"/>
      <c r="B24" s="73"/>
    </row>
    <row r="25" spans="1:19" ht="21" customHeight="1">
      <c r="A25" s="291" t="s">
        <v>26</v>
      </c>
      <c r="B25" s="291"/>
      <c r="C25" s="291"/>
      <c r="D25" s="291"/>
      <c r="E25" s="291"/>
      <c r="F25" s="291"/>
      <c r="G25" s="291"/>
      <c r="H25" s="291"/>
      <c r="I25" s="291"/>
      <c r="J25" s="291"/>
      <c r="K25" s="291"/>
      <c r="L25" s="291"/>
      <c r="M25" s="291"/>
      <c r="N25" s="291"/>
      <c r="O25" s="291"/>
      <c r="P25" s="291"/>
      <c r="Q25" s="291"/>
      <c r="R25" s="291"/>
      <c r="S25" s="291"/>
    </row>
    <row r="26" spans="1:19" ht="21" customHeight="1">
      <c r="A26" s="291" t="s">
        <v>27</v>
      </c>
      <c r="B26" s="291"/>
      <c r="C26" s="291"/>
      <c r="D26" s="291"/>
      <c r="E26" s="291"/>
      <c r="F26" s="291"/>
      <c r="G26" s="291"/>
      <c r="H26" s="291"/>
      <c r="I26" s="291"/>
      <c r="J26" s="291"/>
      <c r="K26" s="291"/>
      <c r="L26" s="291"/>
      <c r="M26" s="291"/>
      <c r="N26" s="291"/>
      <c r="O26" s="291"/>
      <c r="P26" s="291"/>
      <c r="Q26" s="291"/>
      <c r="R26" s="291"/>
      <c r="S26" s="291"/>
    </row>
    <row r="27" spans="1:19" ht="21" customHeight="1">
      <c r="A27" s="291" t="s">
        <v>28</v>
      </c>
      <c r="B27" s="291"/>
      <c r="C27" s="291"/>
      <c r="D27" s="291"/>
      <c r="E27" s="291"/>
      <c r="F27" s="291"/>
      <c r="G27" s="291"/>
      <c r="H27" s="291"/>
      <c r="I27" s="291"/>
      <c r="J27" s="291"/>
      <c r="K27" s="291"/>
      <c r="L27" s="291"/>
      <c r="M27" s="291"/>
      <c r="N27" s="291"/>
      <c r="O27" s="291"/>
      <c r="P27" s="291"/>
      <c r="Q27" s="291"/>
      <c r="R27" s="291"/>
      <c r="S27" s="291"/>
    </row>
  </sheetData>
  <mergeCells count="32">
    <mergeCell ref="A2:S2"/>
    <mergeCell ref="J7:L7"/>
    <mergeCell ref="J8:L8"/>
    <mergeCell ref="J9:L9"/>
    <mergeCell ref="C13:S13"/>
    <mergeCell ref="O4:S4"/>
    <mergeCell ref="A4:G4"/>
    <mergeCell ref="M7:S7"/>
    <mergeCell ref="M8:S8"/>
    <mergeCell ref="N5:S5"/>
    <mergeCell ref="B11:R11"/>
    <mergeCell ref="P12:S12"/>
    <mergeCell ref="A13:B13"/>
    <mergeCell ref="J5:L6"/>
    <mergeCell ref="A27:S27"/>
    <mergeCell ref="A26:S26"/>
    <mergeCell ref="A25:S25"/>
    <mergeCell ref="A22:B22"/>
    <mergeCell ref="A18:B18"/>
    <mergeCell ref="A19:B19"/>
    <mergeCell ref="C21:K21"/>
    <mergeCell ref="P18:Q18"/>
    <mergeCell ref="A20:B21"/>
    <mergeCell ref="C14:S14"/>
    <mergeCell ref="M9:S9"/>
    <mergeCell ref="M6:S6"/>
    <mergeCell ref="E12:G12"/>
    <mergeCell ref="A17:B17"/>
    <mergeCell ref="C17:S17"/>
    <mergeCell ref="C15:S16"/>
    <mergeCell ref="A15:B16"/>
    <mergeCell ref="A14:B14"/>
  </mergeCells>
  <phoneticPr fontId="2"/>
  <dataValidations count="3">
    <dataValidation type="list" allowBlank="1" showInputMessage="1" showErrorMessage="1" sqref="I18">
      <formula1>" ,～,   "</formula1>
    </dataValidation>
    <dataValidation type="whole" allowBlank="1" showInputMessage="1" showErrorMessage="1" sqref="J18">
      <formula1>1</formula1>
      <formula2>12</formula2>
    </dataValidation>
    <dataValidation type="whole" allowBlank="1" showInputMessage="1" showErrorMessage="1" sqref="L18">
      <formula1>1</formula1>
      <formula2>31</formula2>
    </dataValidation>
  </dataValidations>
  <printOptions horizontalCentered="1" verticalCentered="1"/>
  <pageMargins left="0.31496062992125984" right="0.31496062992125984" top="0.35433070866141736" bottom="0.35433070866141736" header="0" footer="0"/>
  <pageSetup paperSize="9" scale="97"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R25"/>
  <sheetViews>
    <sheetView view="pageBreakPreview" zoomScaleNormal="100" zoomScaleSheetLayoutView="100" workbookViewId="0">
      <selection sqref="A1:N1"/>
    </sheetView>
  </sheetViews>
  <sheetFormatPr defaultColWidth="8.84375" defaultRowHeight="13.3"/>
  <cols>
    <col min="1" max="1" width="15.84375" style="74" customWidth="1"/>
    <col min="2" max="2" width="5.4609375" style="74" customWidth="1"/>
    <col min="3" max="3" width="4.23046875" style="74" customWidth="1"/>
    <col min="4" max="4" width="6.4609375" style="74" customWidth="1"/>
    <col min="5" max="5" width="6.07421875" style="74" customWidth="1"/>
    <col min="6" max="6" width="6.4609375" style="74" customWidth="1"/>
    <col min="7" max="7" width="2.765625" style="74" customWidth="1"/>
    <col min="8" max="8" width="9.07421875" style="74" customWidth="1"/>
    <col min="9" max="9" width="2.765625" style="74" customWidth="1"/>
    <col min="10" max="10" width="6.4609375" style="74" customWidth="1"/>
    <col min="11" max="11" width="2.765625" style="74" customWidth="1"/>
    <col min="12" max="12" width="6.4609375" style="74" customWidth="1"/>
    <col min="13" max="13" width="2.765625" style="74" customWidth="1"/>
    <col min="14" max="14" width="6.4609375" style="74" customWidth="1"/>
    <col min="15" max="16384" width="8.84375" style="74"/>
  </cols>
  <sheetData>
    <row r="1" spans="1:14" ht="32.15">
      <c r="A1" s="311" t="s">
        <v>29</v>
      </c>
      <c r="B1" s="311"/>
      <c r="C1" s="311"/>
      <c r="D1" s="311"/>
      <c r="E1" s="311"/>
      <c r="F1" s="311"/>
      <c r="G1" s="311"/>
      <c r="H1" s="311"/>
      <c r="I1" s="311"/>
      <c r="J1" s="311"/>
      <c r="K1" s="311"/>
      <c r="L1" s="311"/>
      <c r="M1" s="311"/>
      <c r="N1" s="311"/>
    </row>
    <row r="2" spans="1:14" ht="22.2" customHeight="1">
      <c r="B2" s="191"/>
      <c r="C2" s="191"/>
      <c r="D2" s="191"/>
      <c r="E2" s="191"/>
      <c r="F2" s="191"/>
      <c r="G2" s="191"/>
      <c r="H2" s="191"/>
      <c r="I2" s="191"/>
      <c r="J2" s="342"/>
      <c r="K2" s="342"/>
      <c r="L2" s="342"/>
      <c r="M2" s="342"/>
      <c r="N2" s="191"/>
    </row>
    <row r="3" spans="1:14" ht="25.95" customHeight="1">
      <c r="A3" s="75" t="s">
        <v>30</v>
      </c>
    </row>
    <row r="5" spans="1:14" ht="22.2" customHeight="1">
      <c r="E5" s="76"/>
      <c r="F5" s="344" t="s">
        <v>31</v>
      </c>
      <c r="G5" s="343" t="s">
        <v>32</v>
      </c>
      <c r="H5" s="343"/>
      <c r="I5" s="345">
        <f>ホール申込書◆6か月前!M8</f>
        <v>0</v>
      </c>
      <c r="J5" s="345"/>
      <c r="K5" s="345"/>
      <c r="L5" s="345"/>
      <c r="M5" s="345"/>
      <c r="N5" s="77" t="s">
        <v>33</v>
      </c>
    </row>
    <row r="6" spans="1:14" ht="22.2" customHeight="1">
      <c r="E6" s="78"/>
      <c r="F6" s="344"/>
      <c r="G6" s="343" t="s">
        <v>34</v>
      </c>
      <c r="H6" s="343"/>
      <c r="I6" s="346">
        <f>ホール申込書◆6か月前!M7</f>
        <v>0</v>
      </c>
      <c r="J6" s="346"/>
      <c r="K6" s="346"/>
      <c r="L6" s="346"/>
      <c r="M6" s="346"/>
      <c r="N6" s="346"/>
    </row>
    <row r="7" spans="1:14" ht="22.2" customHeight="1">
      <c r="E7" s="78"/>
      <c r="F7" s="344"/>
      <c r="G7" s="343" t="s">
        <v>35</v>
      </c>
      <c r="H7" s="343"/>
      <c r="I7" s="347">
        <f>ホール申込書◆6か月前!C14</f>
        <v>0</v>
      </c>
      <c r="J7" s="347"/>
      <c r="K7" s="347"/>
      <c r="L7" s="347"/>
      <c r="M7" s="347"/>
      <c r="N7" s="347"/>
    </row>
    <row r="8" spans="1:14">
      <c r="E8" s="78"/>
      <c r="G8" s="78"/>
      <c r="J8" s="78"/>
      <c r="L8" s="79"/>
      <c r="M8" s="78"/>
      <c r="N8" s="78"/>
    </row>
    <row r="9" spans="1:14" ht="17.399999999999999" customHeight="1">
      <c r="E9" s="76"/>
      <c r="F9" s="344" t="s">
        <v>36</v>
      </c>
      <c r="G9" s="343" t="s">
        <v>34</v>
      </c>
      <c r="H9" s="343"/>
      <c r="I9" s="348" t="s">
        <v>37</v>
      </c>
      <c r="J9" s="348"/>
      <c r="K9" s="348"/>
      <c r="L9" s="348"/>
      <c r="M9" s="348"/>
      <c r="N9" s="348"/>
    </row>
    <row r="10" spans="1:14" ht="22.2" customHeight="1">
      <c r="E10" s="78"/>
      <c r="F10" s="344"/>
      <c r="G10" s="343" t="s">
        <v>38</v>
      </c>
      <c r="H10" s="343"/>
      <c r="I10" s="349" t="s">
        <v>208</v>
      </c>
      <c r="J10" s="349"/>
      <c r="K10" s="349"/>
      <c r="L10" s="349"/>
      <c r="M10" s="349"/>
      <c r="N10" s="204" t="s">
        <v>33</v>
      </c>
    </row>
    <row r="11" spans="1:14" ht="13.75" thickBot="1"/>
    <row r="12" spans="1:14" ht="42.65" customHeight="1">
      <c r="A12" s="80" t="s">
        <v>39</v>
      </c>
      <c r="B12" s="330">
        <f>ホール申込書◆6か月前!M7</f>
        <v>0</v>
      </c>
      <c r="C12" s="331"/>
      <c r="D12" s="331"/>
      <c r="E12" s="331"/>
      <c r="F12" s="331"/>
      <c r="G12" s="331"/>
      <c r="H12" s="331"/>
      <c r="I12" s="331"/>
      <c r="J12" s="331"/>
      <c r="K12" s="331"/>
      <c r="L12" s="331"/>
      <c r="M12" s="331"/>
      <c r="N12" s="332"/>
    </row>
    <row r="13" spans="1:14" ht="40.200000000000003" customHeight="1">
      <c r="A13" s="81" t="s">
        <v>3</v>
      </c>
      <c r="B13" s="333">
        <f>ホール申込書◆6か月前!M7</f>
        <v>0</v>
      </c>
      <c r="C13" s="334"/>
      <c r="D13" s="334"/>
      <c r="E13" s="334"/>
      <c r="F13" s="334"/>
      <c r="G13" s="334"/>
      <c r="H13" s="334"/>
      <c r="I13" s="334"/>
      <c r="J13" s="334"/>
      <c r="K13" s="334"/>
      <c r="L13" s="334"/>
      <c r="M13" s="334"/>
      <c r="N13" s="335"/>
    </row>
    <row r="14" spans="1:14" ht="43.2" customHeight="1">
      <c r="A14" s="81" t="s">
        <v>40</v>
      </c>
      <c r="B14" s="318"/>
      <c r="C14" s="319"/>
      <c r="D14" s="319"/>
      <c r="E14" s="319"/>
      <c r="F14" s="319"/>
      <c r="G14" s="320"/>
      <c r="H14" s="1" t="s">
        <v>41</v>
      </c>
      <c r="I14" s="319"/>
      <c r="J14" s="319"/>
      <c r="K14" s="319"/>
      <c r="L14" s="319"/>
      <c r="M14" s="319"/>
      <c r="N14" s="322"/>
    </row>
    <row r="15" spans="1:14" ht="30" customHeight="1">
      <c r="A15" s="82" t="s">
        <v>42</v>
      </c>
      <c r="B15" s="318"/>
      <c r="C15" s="319"/>
      <c r="D15" s="319"/>
      <c r="E15" s="328" t="s">
        <v>43</v>
      </c>
      <c r="F15" s="328"/>
      <c r="G15" s="329"/>
      <c r="H15" s="319" t="s">
        <v>44</v>
      </c>
      <c r="I15" s="319"/>
      <c r="J15" s="319"/>
      <c r="K15" s="319"/>
      <c r="L15" s="319"/>
      <c r="M15" s="319"/>
      <c r="N15" s="322"/>
    </row>
    <row r="16" spans="1:14" ht="30" customHeight="1">
      <c r="A16" s="83" t="s">
        <v>45</v>
      </c>
      <c r="B16" s="318"/>
      <c r="C16" s="319"/>
      <c r="D16" s="319"/>
      <c r="E16" s="319"/>
      <c r="F16" s="319"/>
      <c r="G16" s="319"/>
      <c r="H16" s="319"/>
      <c r="I16" s="319"/>
      <c r="J16" s="319"/>
      <c r="K16" s="319"/>
      <c r="L16" s="319"/>
      <c r="M16" s="319"/>
      <c r="N16" s="322"/>
    </row>
    <row r="17" spans="1:18" ht="34.950000000000003" customHeight="1">
      <c r="A17" s="207"/>
      <c r="B17" s="336" t="s">
        <v>213</v>
      </c>
      <c r="C17" s="337"/>
      <c r="D17" s="337"/>
      <c r="E17" s="172" t="s">
        <v>214</v>
      </c>
      <c r="F17" s="192"/>
      <c r="G17" s="84" t="s">
        <v>15</v>
      </c>
      <c r="H17" s="192"/>
      <c r="I17" s="84" t="s">
        <v>20</v>
      </c>
      <c r="J17" s="192"/>
      <c r="K17" s="84" t="s">
        <v>21</v>
      </c>
      <c r="L17" s="192"/>
      <c r="M17" s="84" t="s">
        <v>20</v>
      </c>
      <c r="N17" s="85"/>
      <c r="O17" s="195"/>
      <c r="P17" s="193"/>
      <c r="Q17" s="195"/>
    </row>
    <row r="18" spans="1:18" ht="34.950000000000003" customHeight="1">
      <c r="A18" s="207"/>
      <c r="B18" s="338"/>
      <c r="C18" s="339"/>
      <c r="D18" s="339"/>
      <c r="E18" s="252" t="s">
        <v>215</v>
      </c>
      <c r="F18" s="193"/>
      <c r="G18" s="195" t="s">
        <v>15</v>
      </c>
      <c r="H18" s="193"/>
      <c r="I18" s="195" t="s">
        <v>20</v>
      </c>
      <c r="J18" s="193"/>
      <c r="K18" s="195" t="s">
        <v>21</v>
      </c>
      <c r="L18" s="193"/>
      <c r="M18" s="195" t="s">
        <v>20</v>
      </c>
      <c r="N18" s="86"/>
      <c r="O18" s="195"/>
      <c r="P18" s="193"/>
      <c r="Q18" s="195"/>
    </row>
    <row r="19" spans="1:18" ht="34.950000000000003" customHeight="1">
      <c r="A19" s="87" t="s">
        <v>46</v>
      </c>
      <c r="B19" s="338"/>
      <c r="C19" s="339"/>
      <c r="D19" s="339"/>
      <c r="E19" s="252"/>
      <c r="F19" s="194"/>
      <c r="G19" s="195" t="s">
        <v>15</v>
      </c>
      <c r="H19" s="194"/>
      <c r="I19" s="195" t="s">
        <v>20</v>
      </c>
      <c r="J19" s="194"/>
      <c r="K19" s="195" t="s">
        <v>21</v>
      </c>
      <c r="L19" s="194"/>
      <c r="M19" s="195" t="s">
        <v>20</v>
      </c>
      <c r="N19" s="88"/>
      <c r="O19" s="195"/>
      <c r="P19" s="194"/>
      <c r="Q19" s="195"/>
      <c r="R19" s="89"/>
    </row>
    <row r="20" spans="1:18" ht="34.950000000000003" customHeight="1">
      <c r="A20" s="207"/>
      <c r="B20" s="338"/>
      <c r="C20" s="339"/>
      <c r="D20" s="339"/>
      <c r="E20" s="252"/>
      <c r="F20" s="193"/>
      <c r="G20" s="195" t="s">
        <v>15</v>
      </c>
      <c r="H20" s="193"/>
      <c r="I20" s="195" t="s">
        <v>20</v>
      </c>
      <c r="J20" s="193"/>
      <c r="K20" s="195" t="s">
        <v>21</v>
      </c>
      <c r="L20" s="193"/>
      <c r="M20" s="195" t="s">
        <v>20</v>
      </c>
      <c r="N20" s="86"/>
      <c r="O20" s="195"/>
      <c r="P20" s="193"/>
      <c r="Q20" s="195"/>
    </row>
    <row r="21" spans="1:18" ht="34.950000000000003" customHeight="1">
      <c r="A21" s="207"/>
      <c r="B21" s="340"/>
      <c r="C21" s="341"/>
      <c r="D21" s="341"/>
      <c r="E21" s="252" t="s">
        <v>216</v>
      </c>
      <c r="F21" s="193"/>
      <c r="G21" s="195" t="s">
        <v>15</v>
      </c>
      <c r="H21" s="193"/>
      <c r="I21" s="195" t="s">
        <v>20</v>
      </c>
      <c r="J21" s="193"/>
      <c r="K21" s="195" t="s">
        <v>21</v>
      </c>
      <c r="L21" s="193"/>
      <c r="M21" s="195" t="s">
        <v>20</v>
      </c>
      <c r="N21" s="86"/>
      <c r="O21" s="195"/>
      <c r="P21" s="193"/>
      <c r="Q21" s="195"/>
    </row>
    <row r="22" spans="1:18" ht="30" customHeight="1">
      <c r="A22" s="83" t="s">
        <v>47</v>
      </c>
      <c r="B22" s="318" t="s">
        <v>48</v>
      </c>
      <c r="C22" s="319"/>
      <c r="D22" s="319"/>
      <c r="E22" s="319"/>
      <c r="F22" s="319"/>
      <c r="G22" s="320"/>
      <c r="H22" s="323" t="s">
        <v>49</v>
      </c>
      <c r="I22" s="324"/>
      <c r="J22" s="324"/>
      <c r="K22" s="324"/>
      <c r="L22" s="324"/>
      <c r="M22" s="324"/>
      <c r="N22" s="325"/>
    </row>
    <row r="23" spans="1:18" ht="30" customHeight="1">
      <c r="A23" s="83" t="s">
        <v>50</v>
      </c>
      <c r="B23" s="321" t="s">
        <v>48</v>
      </c>
      <c r="C23" s="321"/>
      <c r="D23" s="321"/>
      <c r="E23" s="321"/>
      <c r="F23" s="321"/>
      <c r="G23" s="321"/>
      <c r="H23" s="326"/>
      <c r="I23" s="326"/>
      <c r="J23" s="326"/>
      <c r="K23" s="326"/>
      <c r="L23" s="326"/>
      <c r="M23" s="326"/>
      <c r="N23" s="327"/>
    </row>
    <row r="24" spans="1:18" ht="30" customHeight="1" thickBot="1">
      <c r="A24" s="312" t="s">
        <v>51</v>
      </c>
      <c r="B24" s="313"/>
      <c r="C24" s="313"/>
      <c r="D24" s="313"/>
      <c r="E24" s="313"/>
      <c r="F24" s="313"/>
      <c r="G24" s="314"/>
      <c r="H24" s="315" t="s">
        <v>48</v>
      </c>
      <c r="I24" s="316"/>
      <c r="J24" s="316"/>
      <c r="K24" s="316"/>
      <c r="L24" s="316"/>
      <c r="M24" s="316"/>
      <c r="N24" s="317"/>
    </row>
    <row r="25" spans="1:18" ht="19.95" customHeight="1">
      <c r="A25" s="74" t="s">
        <v>52</v>
      </c>
      <c r="B25" s="90" t="s">
        <v>53</v>
      </c>
    </row>
  </sheetData>
  <mergeCells count="28">
    <mergeCell ref="G5:H5"/>
    <mergeCell ref="F9:F10"/>
    <mergeCell ref="F5:F7"/>
    <mergeCell ref="I5:M5"/>
    <mergeCell ref="G10:H10"/>
    <mergeCell ref="G9:H9"/>
    <mergeCell ref="G6:H6"/>
    <mergeCell ref="G7:H7"/>
    <mergeCell ref="I6:N6"/>
    <mergeCell ref="I7:N7"/>
    <mergeCell ref="I9:N9"/>
    <mergeCell ref="I10:M10"/>
    <mergeCell ref="A1:N1"/>
    <mergeCell ref="A24:G24"/>
    <mergeCell ref="H24:N24"/>
    <mergeCell ref="B22:G22"/>
    <mergeCell ref="B23:G23"/>
    <mergeCell ref="I14:N14"/>
    <mergeCell ref="H22:N23"/>
    <mergeCell ref="B16:N16"/>
    <mergeCell ref="B15:D15"/>
    <mergeCell ref="E15:G15"/>
    <mergeCell ref="H15:N15"/>
    <mergeCell ref="B14:G14"/>
    <mergeCell ref="B12:N12"/>
    <mergeCell ref="B13:N13"/>
    <mergeCell ref="B17:D21"/>
    <mergeCell ref="J2:M2"/>
  </mergeCells>
  <phoneticPr fontId="2"/>
  <dataValidations count="1">
    <dataValidation type="list" allowBlank="1" showInputMessage="1" showErrorMessage="1" sqref="H24 B22:G23">
      <formula1>"有・無　を選択,有,無"</formula1>
    </dataValidation>
  </dataValidations>
  <printOptions horizontalCentered="1"/>
  <pageMargins left="0.78740157480314965" right="0.78740157480314965" top="0.98425196850393704" bottom="0.98425196850393704"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J44"/>
  <sheetViews>
    <sheetView view="pageBreakPreview" zoomScaleNormal="100" zoomScaleSheetLayoutView="100" workbookViewId="0">
      <selection sqref="A1:H1"/>
    </sheetView>
  </sheetViews>
  <sheetFormatPr defaultColWidth="11.765625" defaultRowHeight="10.75"/>
  <cols>
    <col min="1" max="1" width="18" style="104" customWidth="1"/>
    <col min="2" max="2" width="16.23046875" style="104" customWidth="1"/>
    <col min="3" max="8" width="11" style="96" customWidth="1"/>
    <col min="9" max="16384" width="11.765625" style="96"/>
  </cols>
  <sheetData>
    <row r="1" spans="1:10" s="91" customFormat="1" ht="33.65" customHeight="1">
      <c r="A1" s="350" t="s">
        <v>54</v>
      </c>
      <c r="B1" s="350"/>
      <c r="C1" s="350"/>
      <c r="D1" s="350"/>
      <c r="E1" s="350"/>
      <c r="F1" s="350"/>
      <c r="G1" s="350"/>
      <c r="H1" s="350"/>
    </row>
    <row r="2" spans="1:10" s="91" customFormat="1" ht="24" customHeight="1">
      <c r="A2" s="360">
        <f>ホール申込書◆6か月前!M7</f>
        <v>0</v>
      </c>
      <c r="B2" s="360"/>
      <c r="C2" s="360"/>
      <c r="D2" s="360"/>
      <c r="E2" s="360"/>
      <c r="F2" s="92" t="s">
        <v>55</v>
      </c>
      <c r="G2" s="359">
        <f ca="1">TODAY()</f>
        <v>44894</v>
      </c>
      <c r="H2" s="359"/>
    </row>
    <row r="3" spans="1:10" s="91" customFormat="1" ht="25.95" customHeight="1">
      <c r="A3" s="351" t="s">
        <v>56</v>
      </c>
      <c r="B3" s="351"/>
      <c r="C3" s="351"/>
      <c r="D3" s="351"/>
      <c r="E3" s="93"/>
      <c r="F3" s="105"/>
      <c r="G3" s="353"/>
      <c r="H3" s="353"/>
      <c r="I3" s="94"/>
      <c r="J3" s="196"/>
    </row>
    <row r="4" spans="1:10" ht="25.95" customHeight="1" thickBot="1">
      <c r="A4" s="352"/>
      <c r="B4" s="352"/>
      <c r="C4" s="352"/>
      <c r="D4" s="352"/>
      <c r="E4" s="354" t="s">
        <v>57</v>
      </c>
      <c r="F4" s="354"/>
      <c r="G4" s="354"/>
      <c r="H4" s="354"/>
      <c r="I4" s="95"/>
      <c r="J4" s="95"/>
    </row>
    <row r="5" spans="1:10" s="98" customFormat="1" ht="24" customHeight="1">
      <c r="A5" s="355" t="s">
        <v>58</v>
      </c>
      <c r="B5" s="97" t="s">
        <v>59</v>
      </c>
      <c r="C5" s="357" t="s">
        <v>217</v>
      </c>
      <c r="D5" s="358"/>
      <c r="E5" s="357" t="s">
        <v>217</v>
      </c>
      <c r="F5" s="358"/>
      <c r="G5" s="357" t="s">
        <v>217</v>
      </c>
      <c r="H5" s="358"/>
    </row>
    <row r="6" spans="1:10" ht="19.95" customHeight="1" thickBot="1">
      <c r="A6" s="356"/>
      <c r="B6" s="99" t="s">
        <v>60</v>
      </c>
      <c r="C6" s="100" t="s">
        <v>57</v>
      </c>
      <c r="D6" s="101" t="s">
        <v>61</v>
      </c>
      <c r="E6" s="100" t="s">
        <v>57</v>
      </c>
      <c r="F6" s="101" t="s">
        <v>61</v>
      </c>
      <c r="G6" s="100" t="s">
        <v>57</v>
      </c>
      <c r="H6" s="101" t="s">
        <v>61</v>
      </c>
    </row>
    <row r="7" spans="1:10" ht="18.649999999999999" customHeight="1">
      <c r="A7" s="361"/>
      <c r="B7" s="102"/>
      <c r="C7" s="363"/>
      <c r="D7" s="365"/>
      <c r="E7" s="363"/>
      <c r="F7" s="365"/>
      <c r="G7" s="363"/>
      <c r="H7" s="365"/>
    </row>
    <row r="8" spans="1:10" ht="18.649999999999999" customHeight="1" thickBot="1">
      <c r="A8" s="362"/>
      <c r="B8" s="103"/>
      <c r="C8" s="364"/>
      <c r="D8" s="366"/>
      <c r="E8" s="364"/>
      <c r="F8" s="366"/>
      <c r="G8" s="364"/>
      <c r="H8" s="366"/>
    </row>
    <row r="9" spans="1:10" ht="18.649999999999999" customHeight="1">
      <c r="A9" s="361"/>
      <c r="B9" s="102"/>
      <c r="C9" s="363"/>
      <c r="D9" s="365"/>
      <c r="E9" s="363"/>
      <c r="F9" s="365"/>
      <c r="G9" s="363"/>
      <c r="H9" s="365"/>
    </row>
    <row r="10" spans="1:10" ht="18.649999999999999" customHeight="1" thickBot="1">
      <c r="A10" s="362"/>
      <c r="B10" s="103"/>
      <c r="C10" s="364"/>
      <c r="D10" s="366"/>
      <c r="E10" s="364"/>
      <c r="F10" s="366"/>
      <c r="G10" s="364"/>
      <c r="H10" s="366"/>
    </row>
    <row r="11" spans="1:10" ht="18.649999999999999" customHeight="1">
      <c r="A11" s="361"/>
      <c r="B11" s="102"/>
      <c r="C11" s="363"/>
      <c r="D11" s="365"/>
      <c r="E11" s="363"/>
      <c r="F11" s="365"/>
      <c r="G11" s="363"/>
      <c r="H11" s="365"/>
    </row>
    <row r="12" spans="1:10" ht="18.649999999999999" customHeight="1" thickBot="1">
      <c r="A12" s="362"/>
      <c r="B12" s="103"/>
      <c r="C12" s="364"/>
      <c r="D12" s="366"/>
      <c r="E12" s="364"/>
      <c r="F12" s="366"/>
      <c r="G12" s="364"/>
      <c r="H12" s="366"/>
    </row>
    <row r="13" spans="1:10" ht="18.649999999999999" customHeight="1">
      <c r="A13" s="361"/>
      <c r="B13" s="102"/>
      <c r="C13" s="363"/>
      <c r="D13" s="365"/>
      <c r="E13" s="363"/>
      <c r="F13" s="365"/>
      <c r="G13" s="363"/>
      <c r="H13" s="365"/>
    </row>
    <row r="14" spans="1:10" ht="18.649999999999999" customHeight="1" thickBot="1">
      <c r="A14" s="362"/>
      <c r="B14" s="103"/>
      <c r="C14" s="364"/>
      <c r="D14" s="366"/>
      <c r="E14" s="364"/>
      <c r="F14" s="366"/>
      <c r="G14" s="364"/>
      <c r="H14" s="366"/>
    </row>
    <row r="15" spans="1:10" ht="18.649999999999999" customHeight="1">
      <c r="A15" s="361"/>
      <c r="B15" s="102"/>
      <c r="C15" s="363"/>
      <c r="D15" s="365"/>
      <c r="E15" s="363"/>
      <c r="F15" s="365"/>
      <c r="G15" s="363"/>
      <c r="H15" s="365"/>
    </row>
    <row r="16" spans="1:10" ht="18.649999999999999" customHeight="1" thickBot="1">
      <c r="A16" s="362"/>
      <c r="B16" s="103"/>
      <c r="C16" s="364"/>
      <c r="D16" s="366"/>
      <c r="E16" s="364"/>
      <c r="F16" s="366"/>
      <c r="G16" s="364"/>
      <c r="H16" s="366"/>
    </row>
    <row r="17" spans="1:8" ht="18.649999999999999" customHeight="1">
      <c r="A17" s="361"/>
      <c r="B17" s="102"/>
      <c r="C17" s="363"/>
      <c r="D17" s="365"/>
      <c r="E17" s="363"/>
      <c r="F17" s="365"/>
      <c r="G17" s="363"/>
      <c r="H17" s="365"/>
    </row>
    <row r="18" spans="1:8" ht="18.649999999999999" customHeight="1" thickBot="1">
      <c r="A18" s="362"/>
      <c r="B18" s="103"/>
      <c r="C18" s="364"/>
      <c r="D18" s="366"/>
      <c r="E18" s="364"/>
      <c r="F18" s="366"/>
      <c r="G18" s="364"/>
      <c r="H18" s="366"/>
    </row>
    <row r="19" spans="1:8" ht="18.649999999999999" customHeight="1">
      <c r="A19" s="361"/>
      <c r="B19" s="102"/>
      <c r="C19" s="363"/>
      <c r="D19" s="365"/>
      <c r="E19" s="363"/>
      <c r="F19" s="365"/>
      <c r="G19" s="363"/>
      <c r="H19" s="365"/>
    </row>
    <row r="20" spans="1:8" ht="18.649999999999999" customHeight="1" thickBot="1">
      <c r="A20" s="362"/>
      <c r="B20" s="103"/>
      <c r="C20" s="364"/>
      <c r="D20" s="366"/>
      <c r="E20" s="364"/>
      <c r="F20" s="366"/>
      <c r="G20" s="364"/>
      <c r="H20" s="366"/>
    </row>
    <row r="21" spans="1:8" ht="18.649999999999999" customHeight="1">
      <c r="A21" s="361"/>
      <c r="B21" s="102"/>
      <c r="C21" s="363"/>
      <c r="D21" s="365"/>
      <c r="E21" s="363"/>
      <c r="F21" s="365"/>
      <c r="G21" s="363"/>
      <c r="H21" s="365"/>
    </row>
    <row r="22" spans="1:8" ht="18.649999999999999" customHeight="1" thickBot="1">
      <c r="A22" s="362"/>
      <c r="B22" s="103"/>
      <c r="C22" s="364"/>
      <c r="D22" s="366"/>
      <c r="E22" s="364"/>
      <c r="F22" s="366"/>
      <c r="G22" s="364"/>
      <c r="H22" s="366"/>
    </row>
    <row r="23" spans="1:8" ht="18.649999999999999" customHeight="1">
      <c r="A23" s="361"/>
      <c r="B23" s="102"/>
      <c r="C23" s="363"/>
      <c r="D23" s="365"/>
      <c r="E23" s="363"/>
      <c r="F23" s="365"/>
      <c r="G23" s="363"/>
      <c r="H23" s="365"/>
    </row>
    <row r="24" spans="1:8" ht="18.649999999999999" customHeight="1" thickBot="1">
      <c r="A24" s="362"/>
      <c r="B24" s="103"/>
      <c r="C24" s="364"/>
      <c r="D24" s="366"/>
      <c r="E24" s="364"/>
      <c r="F24" s="366"/>
      <c r="G24" s="364"/>
      <c r="H24" s="366"/>
    </row>
    <row r="25" spans="1:8" ht="18.649999999999999" customHeight="1">
      <c r="A25" s="361"/>
      <c r="B25" s="102"/>
      <c r="C25" s="363"/>
      <c r="D25" s="365"/>
      <c r="E25" s="363"/>
      <c r="F25" s="365"/>
      <c r="G25" s="363"/>
      <c r="H25" s="365"/>
    </row>
    <row r="26" spans="1:8" ht="18.649999999999999" customHeight="1" thickBot="1">
      <c r="A26" s="362"/>
      <c r="B26" s="103"/>
      <c r="C26" s="364"/>
      <c r="D26" s="366"/>
      <c r="E26" s="364"/>
      <c r="F26" s="366"/>
      <c r="G26" s="364"/>
      <c r="H26" s="366"/>
    </row>
    <row r="27" spans="1:8" ht="18.649999999999999" customHeight="1">
      <c r="A27" s="361"/>
      <c r="B27" s="102"/>
      <c r="C27" s="363"/>
      <c r="D27" s="365"/>
      <c r="E27" s="363"/>
      <c r="F27" s="365"/>
      <c r="G27" s="363"/>
      <c r="H27" s="365"/>
    </row>
    <row r="28" spans="1:8" ht="18.649999999999999" customHeight="1" thickBot="1">
      <c r="A28" s="362"/>
      <c r="B28" s="103"/>
      <c r="C28" s="364"/>
      <c r="D28" s="366"/>
      <c r="E28" s="364"/>
      <c r="F28" s="366"/>
      <c r="G28" s="364"/>
      <c r="H28" s="366"/>
    </row>
    <row r="29" spans="1:8" ht="18.649999999999999" customHeight="1">
      <c r="A29" s="361"/>
      <c r="B29" s="102"/>
      <c r="C29" s="363"/>
      <c r="D29" s="365"/>
      <c r="E29" s="363"/>
      <c r="F29" s="365"/>
      <c r="G29" s="363"/>
      <c r="H29" s="365"/>
    </row>
    <row r="30" spans="1:8" ht="18.649999999999999" customHeight="1" thickBot="1">
      <c r="A30" s="362"/>
      <c r="B30" s="103"/>
      <c r="C30" s="364"/>
      <c r="D30" s="366"/>
      <c r="E30" s="364"/>
      <c r="F30" s="366"/>
      <c r="G30" s="364"/>
      <c r="H30" s="366"/>
    </row>
    <row r="31" spans="1:8" ht="18.649999999999999" customHeight="1">
      <c r="A31" s="361"/>
      <c r="B31" s="102"/>
      <c r="C31" s="363"/>
      <c r="D31" s="365"/>
      <c r="E31" s="363"/>
      <c r="F31" s="365"/>
      <c r="G31" s="363"/>
      <c r="H31" s="365"/>
    </row>
    <row r="32" spans="1:8" ht="18.649999999999999" customHeight="1" thickBot="1">
      <c r="A32" s="362"/>
      <c r="B32" s="103"/>
      <c r="C32" s="364"/>
      <c r="D32" s="366"/>
      <c r="E32" s="364"/>
      <c r="F32" s="366"/>
      <c r="G32" s="364"/>
      <c r="H32" s="366"/>
    </row>
    <row r="33" spans="1:8" ht="18.649999999999999" customHeight="1">
      <c r="A33" s="361"/>
      <c r="B33" s="102"/>
      <c r="C33" s="363"/>
      <c r="D33" s="365"/>
      <c r="E33" s="363"/>
      <c r="F33" s="365"/>
      <c r="G33" s="363"/>
      <c r="H33" s="365"/>
    </row>
    <row r="34" spans="1:8" ht="18.649999999999999" customHeight="1" thickBot="1">
      <c r="A34" s="362"/>
      <c r="B34" s="103"/>
      <c r="C34" s="364"/>
      <c r="D34" s="366"/>
      <c r="E34" s="364"/>
      <c r="F34" s="366"/>
      <c r="G34" s="364"/>
      <c r="H34" s="366"/>
    </row>
    <row r="35" spans="1:8" ht="18.649999999999999" customHeight="1">
      <c r="A35" s="361"/>
      <c r="B35" s="102"/>
      <c r="C35" s="363"/>
      <c r="D35" s="365"/>
      <c r="E35" s="363"/>
      <c r="F35" s="365"/>
      <c r="G35" s="363"/>
      <c r="H35" s="365"/>
    </row>
    <row r="36" spans="1:8" ht="18.649999999999999" customHeight="1" thickBot="1">
      <c r="A36" s="362"/>
      <c r="B36" s="103"/>
      <c r="C36" s="364"/>
      <c r="D36" s="366"/>
      <c r="E36" s="364"/>
      <c r="F36" s="366"/>
      <c r="G36" s="364"/>
      <c r="H36" s="366"/>
    </row>
    <row r="37" spans="1:8" ht="18.649999999999999" customHeight="1">
      <c r="A37" s="361"/>
      <c r="B37" s="102"/>
      <c r="C37" s="363"/>
      <c r="D37" s="365"/>
      <c r="E37" s="363"/>
      <c r="F37" s="365"/>
      <c r="G37" s="363"/>
      <c r="H37" s="365"/>
    </row>
    <row r="38" spans="1:8" ht="18.649999999999999" customHeight="1" thickBot="1">
      <c r="A38" s="362"/>
      <c r="B38" s="103"/>
      <c r="C38" s="364"/>
      <c r="D38" s="366"/>
      <c r="E38" s="364"/>
      <c r="F38" s="366"/>
      <c r="G38" s="364"/>
      <c r="H38" s="366"/>
    </row>
    <row r="39" spans="1:8" ht="18.649999999999999" customHeight="1">
      <c r="A39" s="361"/>
      <c r="B39" s="102"/>
      <c r="C39" s="363"/>
      <c r="D39" s="365"/>
      <c r="E39" s="363"/>
      <c r="F39" s="365"/>
      <c r="G39" s="363"/>
      <c r="H39" s="365"/>
    </row>
    <row r="40" spans="1:8" ht="18.649999999999999" customHeight="1" thickBot="1">
      <c r="A40" s="362"/>
      <c r="B40" s="103"/>
      <c r="C40" s="364"/>
      <c r="D40" s="366"/>
      <c r="E40" s="364"/>
      <c r="F40" s="366"/>
      <c r="G40" s="364"/>
      <c r="H40" s="366"/>
    </row>
    <row r="41" spans="1:8" ht="18.649999999999999" customHeight="1">
      <c r="A41" s="361"/>
      <c r="B41" s="102"/>
      <c r="C41" s="363"/>
      <c r="D41" s="365"/>
      <c r="E41" s="363"/>
      <c r="F41" s="365"/>
      <c r="G41" s="363"/>
      <c r="H41" s="365"/>
    </row>
    <row r="42" spans="1:8" ht="18.649999999999999" customHeight="1" thickBot="1">
      <c r="A42" s="362"/>
      <c r="B42" s="103"/>
      <c r="C42" s="364"/>
      <c r="D42" s="366"/>
      <c r="E42" s="364"/>
      <c r="F42" s="366"/>
      <c r="G42" s="364"/>
      <c r="H42" s="366"/>
    </row>
    <row r="43" spans="1:8" ht="18.649999999999999" customHeight="1">
      <c r="A43" s="361"/>
      <c r="B43" s="102"/>
      <c r="C43" s="363"/>
      <c r="D43" s="365"/>
      <c r="E43" s="363"/>
      <c r="F43" s="365"/>
      <c r="G43" s="363"/>
      <c r="H43" s="365"/>
    </row>
    <row r="44" spans="1:8" ht="18.649999999999999" customHeight="1" thickBot="1">
      <c r="A44" s="362"/>
      <c r="B44" s="103"/>
      <c r="C44" s="364"/>
      <c r="D44" s="366"/>
      <c r="E44" s="364"/>
      <c r="F44" s="366"/>
      <c r="G44" s="364"/>
      <c r="H44" s="366"/>
    </row>
  </sheetData>
  <mergeCells count="143">
    <mergeCell ref="A43:A44"/>
    <mergeCell ref="C43:C44"/>
    <mergeCell ref="D43:D44"/>
    <mergeCell ref="E43:E44"/>
    <mergeCell ref="H41:H42"/>
    <mergeCell ref="A39:A40"/>
    <mergeCell ref="C39:C40"/>
    <mergeCell ref="D39:D40"/>
    <mergeCell ref="F43:F44"/>
    <mergeCell ref="G43:G44"/>
    <mergeCell ref="H39:H40"/>
    <mergeCell ref="E41:E42"/>
    <mergeCell ref="F41:F42"/>
    <mergeCell ref="G41:G42"/>
    <mergeCell ref="H43:H44"/>
    <mergeCell ref="E39:E40"/>
    <mergeCell ref="F39:F40"/>
    <mergeCell ref="G39:G40"/>
    <mergeCell ref="H37:H38"/>
    <mergeCell ref="A35:A36"/>
    <mergeCell ref="C35:C36"/>
    <mergeCell ref="D35:D36"/>
    <mergeCell ref="E35:E36"/>
    <mergeCell ref="F35:F36"/>
    <mergeCell ref="G35:G36"/>
    <mergeCell ref="A41:A42"/>
    <mergeCell ref="C41:C42"/>
    <mergeCell ref="D41:D42"/>
    <mergeCell ref="H35:H36"/>
    <mergeCell ref="A37:A38"/>
    <mergeCell ref="C37:C38"/>
    <mergeCell ref="D37:D38"/>
    <mergeCell ref="E37:E38"/>
    <mergeCell ref="F37:F38"/>
    <mergeCell ref="G37:G38"/>
    <mergeCell ref="A33:A34"/>
    <mergeCell ref="C33:C34"/>
    <mergeCell ref="D33:D34"/>
    <mergeCell ref="E33:E34"/>
    <mergeCell ref="F33:F34"/>
    <mergeCell ref="G33:G34"/>
    <mergeCell ref="H33:H34"/>
    <mergeCell ref="A31:A32"/>
    <mergeCell ref="C31:C32"/>
    <mergeCell ref="G29:G30"/>
    <mergeCell ref="H29:H30"/>
    <mergeCell ref="A27:A28"/>
    <mergeCell ref="C27:C28"/>
    <mergeCell ref="D27:D28"/>
    <mergeCell ref="E27:E28"/>
    <mergeCell ref="F27:F28"/>
    <mergeCell ref="G27:G28"/>
    <mergeCell ref="D31:D32"/>
    <mergeCell ref="E31:E32"/>
    <mergeCell ref="F31:F32"/>
    <mergeCell ref="G31:G32"/>
    <mergeCell ref="H27:H28"/>
    <mergeCell ref="A29:A30"/>
    <mergeCell ref="C29:C30"/>
    <mergeCell ref="D29:D30"/>
    <mergeCell ref="E29:E30"/>
    <mergeCell ref="F29:F30"/>
    <mergeCell ref="H31:H32"/>
    <mergeCell ref="A25:A26"/>
    <mergeCell ref="C25:C26"/>
    <mergeCell ref="D25:D26"/>
    <mergeCell ref="E25:E26"/>
    <mergeCell ref="F25:F26"/>
    <mergeCell ref="G25:G26"/>
    <mergeCell ref="H25:H26"/>
    <mergeCell ref="A23:A24"/>
    <mergeCell ref="C23:C24"/>
    <mergeCell ref="G21:G22"/>
    <mergeCell ref="H21:H22"/>
    <mergeCell ref="A19:A20"/>
    <mergeCell ref="C19:C20"/>
    <mergeCell ref="D19:D20"/>
    <mergeCell ref="E19:E20"/>
    <mergeCell ref="F19:F20"/>
    <mergeCell ref="G19:G20"/>
    <mergeCell ref="D23:D24"/>
    <mergeCell ref="E23:E24"/>
    <mergeCell ref="F23:F24"/>
    <mergeCell ref="G23:G24"/>
    <mergeCell ref="H19:H20"/>
    <mergeCell ref="A21:A22"/>
    <mergeCell ref="C21:C22"/>
    <mergeCell ref="D21:D22"/>
    <mergeCell ref="E21:E22"/>
    <mergeCell ref="F21:F22"/>
    <mergeCell ref="H23:H24"/>
    <mergeCell ref="G17:G18"/>
    <mergeCell ref="H17:H18"/>
    <mergeCell ref="A15:A16"/>
    <mergeCell ref="C15:C16"/>
    <mergeCell ref="D15:D16"/>
    <mergeCell ref="E15:E16"/>
    <mergeCell ref="F15:F16"/>
    <mergeCell ref="G15:G16"/>
    <mergeCell ref="H15:H16"/>
    <mergeCell ref="C9:C10"/>
    <mergeCell ref="D9:D10"/>
    <mergeCell ref="E9:E10"/>
    <mergeCell ref="F9:F10"/>
    <mergeCell ref="A17:A18"/>
    <mergeCell ref="C17:C18"/>
    <mergeCell ref="D17:D18"/>
    <mergeCell ref="E17:E18"/>
    <mergeCell ref="F17:F18"/>
    <mergeCell ref="A7:A8"/>
    <mergeCell ref="C7:C8"/>
    <mergeCell ref="G13:G14"/>
    <mergeCell ref="H13:H14"/>
    <mergeCell ref="A11:A12"/>
    <mergeCell ref="C11:C12"/>
    <mergeCell ref="D11:D12"/>
    <mergeCell ref="E11:E12"/>
    <mergeCell ref="D7:D8"/>
    <mergeCell ref="E7:E8"/>
    <mergeCell ref="F7:F8"/>
    <mergeCell ref="G7:G8"/>
    <mergeCell ref="H7:H8"/>
    <mergeCell ref="G9:G10"/>
    <mergeCell ref="H9:H10"/>
    <mergeCell ref="H11:H12"/>
    <mergeCell ref="A13:A14"/>
    <mergeCell ref="C13:C14"/>
    <mergeCell ref="D13:D14"/>
    <mergeCell ref="E13:E14"/>
    <mergeCell ref="F13:F14"/>
    <mergeCell ref="F11:F12"/>
    <mergeCell ref="G11:G12"/>
    <mergeCell ref="A9:A10"/>
    <mergeCell ref="A1:H1"/>
    <mergeCell ref="A3:D4"/>
    <mergeCell ref="G3:H3"/>
    <mergeCell ref="E4:H4"/>
    <mergeCell ref="A5:A6"/>
    <mergeCell ref="C5:D5"/>
    <mergeCell ref="G2:H2"/>
    <mergeCell ref="A2:E2"/>
    <mergeCell ref="E5:F5"/>
    <mergeCell ref="G5:H5"/>
  </mergeCells>
  <phoneticPr fontId="2"/>
  <printOptions horizontalCentered="1" verticalCentered="1"/>
  <pageMargins left="0.35433070866141736" right="0.35433070866141736" top="0.55118110236220474" bottom="0.55118110236220474"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P44"/>
  <sheetViews>
    <sheetView view="pageBreakPreview" zoomScaleNormal="100" zoomScaleSheetLayoutView="100" workbookViewId="0">
      <selection sqref="A1:J1"/>
    </sheetView>
  </sheetViews>
  <sheetFormatPr defaultColWidth="11.765625" defaultRowHeight="11.6"/>
  <cols>
    <col min="1" max="1" width="3" style="36" customWidth="1"/>
    <col min="2" max="2" width="28.3046875" style="37" customWidth="1"/>
    <col min="3" max="3" width="6" style="37" customWidth="1"/>
    <col min="4" max="4" width="2.69140625" style="3" customWidth="1"/>
    <col min="5" max="5" width="7.4609375" style="37" customWidth="1"/>
    <col min="6" max="7" width="6.84375" style="37" customWidth="1"/>
    <col min="8" max="8" width="2.07421875" style="37" customWidth="1"/>
    <col min="9" max="9" width="14" style="37" customWidth="1"/>
    <col min="10" max="10" width="21.4609375" style="37" customWidth="1"/>
    <col min="11" max="13" width="11.765625" style="2"/>
    <col min="14" max="16384" width="11.765625" style="3"/>
  </cols>
  <sheetData>
    <row r="1" spans="1:16" ht="25.95" customHeight="1">
      <c r="A1" s="375" t="s">
        <v>62</v>
      </c>
      <c r="B1" s="375"/>
      <c r="C1" s="375"/>
      <c r="D1" s="375"/>
      <c r="E1" s="375"/>
      <c r="F1" s="375"/>
      <c r="G1" s="375"/>
      <c r="H1" s="375"/>
      <c r="I1" s="375"/>
      <c r="J1" s="375"/>
    </row>
    <row r="2" spans="1:16" ht="15" customHeight="1">
      <c r="A2" s="367" t="s">
        <v>63</v>
      </c>
      <c r="B2" s="367"/>
      <c r="C2" s="367"/>
      <c r="D2" s="367"/>
      <c r="E2" s="367"/>
      <c r="F2" s="367"/>
      <c r="G2" s="367"/>
      <c r="H2" s="4"/>
      <c r="I2" s="5" t="s">
        <v>55</v>
      </c>
      <c r="J2" s="6">
        <f ca="1">TODAY()</f>
        <v>44894</v>
      </c>
      <c r="N2" s="7"/>
    </row>
    <row r="3" spans="1:16" ht="15" customHeight="1">
      <c r="A3" s="367" t="s">
        <v>64</v>
      </c>
      <c r="B3" s="367"/>
      <c r="C3" s="367"/>
      <c r="D3" s="367"/>
      <c r="E3" s="367"/>
      <c r="F3" s="367"/>
      <c r="G3" s="367"/>
      <c r="H3" s="367"/>
      <c r="I3" s="367"/>
      <c r="J3" s="8"/>
      <c r="K3" s="8"/>
      <c r="N3" s="7"/>
    </row>
    <row r="4" spans="1:16" ht="15" customHeight="1" thickBot="1">
      <c r="A4" s="368" t="s">
        <v>65</v>
      </c>
      <c r="B4" s="368"/>
      <c r="C4" s="368"/>
      <c r="D4" s="368"/>
      <c r="E4" s="368"/>
      <c r="F4" s="368"/>
      <c r="G4" s="368"/>
      <c r="H4" s="9"/>
      <c r="I4" s="10"/>
      <c r="J4" s="10"/>
      <c r="N4" s="7"/>
    </row>
    <row r="5" spans="1:16" ht="16.2" customHeight="1">
      <c r="A5" s="391" t="s">
        <v>66</v>
      </c>
      <c r="B5" s="392"/>
      <c r="C5" s="392"/>
      <c r="D5" s="392"/>
      <c r="E5" s="392"/>
      <c r="F5" s="392"/>
      <c r="G5" s="392"/>
      <c r="H5" s="393"/>
      <c r="I5" s="11" t="s">
        <v>67</v>
      </c>
      <c r="J5" s="12" t="s">
        <v>68</v>
      </c>
      <c r="N5" s="7"/>
    </row>
    <row r="6" spans="1:16" ht="23.4" customHeight="1" thickBot="1">
      <c r="A6" s="382">
        <f>ホール申込書◆6か月前!C14</f>
        <v>0</v>
      </c>
      <c r="B6" s="383"/>
      <c r="C6" s="383"/>
      <c r="D6" s="383"/>
      <c r="E6" s="383"/>
      <c r="F6" s="383"/>
      <c r="G6" s="383"/>
      <c r="H6" s="384"/>
      <c r="I6" s="13">
        <f>ホール申込書◆6か月前!M8</f>
        <v>0</v>
      </c>
      <c r="J6" s="106"/>
      <c r="K6" s="14"/>
      <c r="N6" s="7"/>
      <c r="O6" s="10"/>
    </row>
    <row r="7" spans="1:16" s="10" customFormat="1" ht="22.2" customHeight="1" thickBot="1">
      <c r="A7" s="379" t="s">
        <v>69</v>
      </c>
      <c r="B7" s="380"/>
      <c r="C7" s="380"/>
      <c r="D7" s="380"/>
      <c r="E7" s="380"/>
      <c r="F7" s="380"/>
      <c r="G7" s="380"/>
      <c r="H7" s="380"/>
      <c r="I7" s="380"/>
      <c r="J7" s="381"/>
      <c r="K7" s="2"/>
      <c r="L7" s="2"/>
      <c r="M7" s="2"/>
      <c r="N7" s="15"/>
    </row>
    <row r="8" spans="1:16" ht="18" customHeight="1">
      <c r="A8" s="16"/>
      <c r="B8" s="17" t="s">
        <v>70</v>
      </c>
      <c r="C8" s="18" t="s">
        <v>71</v>
      </c>
      <c r="D8" s="19" t="s">
        <v>72</v>
      </c>
      <c r="E8" s="20" t="s">
        <v>73</v>
      </c>
      <c r="F8" s="17" t="s">
        <v>74</v>
      </c>
      <c r="G8" s="21" t="s">
        <v>75</v>
      </c>
      <c r="H8" s="388" t="s">
        <v>76</v>
      </c>
      <c r="I8" s="389"/>
      <c r="J8" s="22" t="s">
        <v>77</v>
      </c>
      <c r="K8" s="23"/>
      <c r="L8" s="23"/>
      <c r="M8" s="23"/>
      <c r="N8" s="4"/>
      <c r="O8" s="4"/>
      <c r="P8" s="4"/>
    </row>
    <row r="9" spans="1:16" ht="18.649999999999999" customHeight="1">
      <c r="A9" s="390" t="s">
        <v>78</v>
      </c>
      <c r="B9" s="376" t="s">
        <v>79</v>
      </c>
      <c r="C9" s="208">
        <v>0.33333333333333331</v>
      </c>
      <c r="D9" s="209" t="s">
        <v>80</v>
      </c>
      <c r="E9" s="210">
        <v>0.34930555555555554</v>
      </c>
      <c r="F9" s="211">
        <f t="shared" ref="F9:F40" si="0">E9-C9</f>
        <v>1.5972222222222221E-2</v>
      </c>
      <c r="G9" s="212" t="s">
        <v>81</v>
      </c>
      <c r="H9" s="213" t="s">
        <v>82</v>
      </c>
      <c r="I9" s="214" t="s">
        <v>83</v>
      </c>
      <c r="J9" s="385" t="s">
        <v>84</v>
      </c>
      <c r="N9" s="7"/>
    </row>
    <row r="10" spans="1:16" ht="18.649999999999999" customHeight="1">
      <c r="A10" s="390"/>
      <c r="B10" s="376"/>
      <c r="C10" s="208">
        <v>0.625</v>
      </c>
      <c r="D10" s="209" t="s">
        <v>80</v>
      </c>
      <c r="E10" s="210">
        <v>0.64583333333333337</v>
      </c>
      <c r="F10" s="211">
        <f t="shared" si="0"/>
        <v>2.083333333333337E-2</v>
      </c>
      <c r="G10" s="212" t="s">
        <v>85</v>
      </c>
      <c r="H10" s="215" t="s">
        <v>86</v>
      </c>
      <c r="I10" s="216">
        <v>4</v>
      </c>
      <c r="J10" s="386"/>
      <c r="N10" s="7"/>
    </row>
    <row r="11" spans="1:16" ht="22.2" customHeight="1">
      <c r="A11" s="373">
        <v>1</v>
      </c>
      <c r="B11" s="377"/>
      <c r="C11" s="107"/>
      <c r="D11" s="24" t="s">
        <v>80</v>
      </c>
      <c r="E11" s="108"/>
      <c r="F11" s="25">
        <f t="shared" si="0"/>
        <v>0</v>
      </c>
      <c r="G11" s="109"/>
      <c r="H11" s="26" t="s">
        <v>82</v>
      </c>
      <c r="I11" s="27"/>
      <c r="J11" s="369"/>
      <c r="N11" s="7"/>
    </row>
    <row r="12" spans="1:16" ht="22.2" customHeight="1">
      <c r="A12" s="373"/>
      <c r="B12" s="378"/>
      <c r="C12" s="107"/>
      <c r="D12" s="24" t="s">
        <v>80</v>
      </c>
      <c r="E12" s="108"/>
      <c r="F12" s="25">
        <f t="shared" si="0"/>
        <v>0</v>
      </c>
      <c r="G12" s="109"/>
      <c r="H12" s="28" t="s">
        <v>86</v>
      </c>
      <c r="I12" s="29"/>
      <c r="J12" s="371"/>
    </row>
    <row r="13" spans="1:16" ht="22.2" customHeight="1">
      <c r="A13" s="373">
        <v>2</v>
      </c>
      <c r="B13" s="372"/>
      <c r="C13" s="107"/>
      <c r="D13" s="24" t="s">
        <v>80</v>
      </c>
      <c r="E13" s="108"/>
      <c r="F13" s="25">
        <f t="shared" si="0"/>
        <v>0</v>
      </c>
      <c r="G13" s="109"/>
      <c r="H13" s="26" t="s">
        <v>82</v>
      </c>
      <c r="I13" s="27"/>
      <c r="J13" s="369"/>
      <c r="N13" s="30"/>
    </row>
    <row r="14" spans="1:16" ht="22.2" customHeight="1">
      <c r="A14" s="373"/>
      <c r="B14" s="372"/>
      <c r="C14" s="107"/>
      <c r="D14" s="24" t="s">
        <v>80</v>
      </c>
      <c r="E14" s="108"/>
      <c r="F14" s="25">
        <f t="shared" si="0"/>
        <v>0</v>
      </c>
      <c r="G14" s="109"/>
      <c r="H14" s="28" t="s">
        <v>86</v>
      </c>
      <c r="I14" s="29"/>
      <c r="J14" s="371"/>
      <c r="K14" s="626" t="s">
        <v>244</v>
      </c>
      <c r="L14" s="31"/>
      <c r="M14" s="31"/>
      <c r="N14" s="31"/>
      <c r="O14" s="31"/>
    </row>
    <row r="15" spans="1:16" ht="22.2" customHeight="1">
      <c r="A15" s="373">
        <v>3</v>
      </c>
      <c r="B15" s="372"/>
      <c r="C15" s="107"/>
      <c r="D15" s="24" t="s">
        <v>80</v>
      </c>
      <c r="E15" s="108"/>
      <c r="F15" s="25">
        <f t="shared" si="0"/>
        <v>0</v>
      </c>
      <c r="G15" s="109"/>
      <c r="H15" s="26" t="s">
        <v>82</v>
      </c>
      <c r="I15" s="27"/>
      <c r="J15" s="369"/>
    </row>
    <row r="16" spans="1:16" ht="22.2" customHeight="1">
      <c r="A16" s="373"/>
      <c r="B16" s="372"/>
      <c r="C16" s="107"/>
      <c r="D16" s="24" t="s">
        <v>80</v>
      </c>
      <c r="E16" s="108"/>
      <c r="F16" s="25">
        <f t="shared" si="0"/>
        <v>0</v>
      </c>
      <c r="G16" s="109"/>
      <c r="H16" s="28" t="s">
        <v>86</v>
      </c>
      <c r="I16" s="29"/>
      <c r="J16" s="371"/>
    </row>
    <row r="17" spans="1:10" ht="22.2" customHeight="1">
      <c r="A17" s="373">
        <v>4</v>
      </c>
      <c r="B17" s="372"/>
      <c r="C17" s="107"/>
      <c r="D17" s="24" t="s">
        <v>80</v>
      </c>
      <c r="E17" s="108"/>
      <c r="F17" s="25">
        <f t="shared" si="0"/>
        <v>0</v>
      </c>
      <c r="G17" s="109"/>
      <c r="H17" s="26" t="s">
        <v>82</v>
      </c>
      <c r="I17" s="27"/>
      <c r="J17" s="369"/>
    </row>
    <row r="18" spans="1:10" ht="22.2" customHeight="1">
      <c r="A18" s="373"/>
      <c r="B18" s="372"/>
      <c r="C18" s="107"/>
      <c r="D18" s="24" t="s">
        <v>80</v>
      </c>
      <c r="E18" s="108"/>
      <c r="F18" s="25">
        <f t="shared" si="0"/>
        <v>0</v>
      </c>
      <c r="G18" s="109"/>
      <c r="H18" s="28" t="s">
        <v>86</v>
      </c>
      <c r="I18" s="29"/>
      <c r="J18" s="371"/>
    </row>
    <row r="19" spans="1:10" ht="22.2" customHeight="1">
      <c r="A19" s="373">
        <v>5</v>
      </c>
      <c r="B19" s="372"/>
      <c r="C19" s="107"/>
      <c r="D19" s="24" t="s">
        <v>80</v>
      </c>
      <c r="E19" s="108"/>
      <c r="F19" s="25">
        <f t="shared" si="0"/>
        <v>0</v>
      </c>
      <c r="G19" s="109"/>
      <c r="H19" s="26" t="s">
        <v>82</v>
      </c>
      <c r="I19" s="27"/>
      <c r="J19" s="369"/>
    </row>
    <row r="20" spans="1:10" ht="22.2" customHeight="1">
      <c r="A20" s="373"/>
      <c r="B20" s="372"/>
      <c r="C20" s="107"/>
      <c r="D20" s="24" t="s">
        <v>80</v>
      </c>
      <c r="E20" s="108"/>
      <c r="F20" s="25">
        <f t="shared" si="0"/>
        <v>0</v>
      </c>
      <c r="G20" s="109"/>
      <c r="H20" s="28" t="s">
        <v>86</v>
      </c>
      <c r="I20" s="29"/>
      <c r="J20" s="371"/>
    </row>
    <row r="21" spans="1:10" ht="22.2" customHeight="1">
      <c r="A21" s="373">
        <v>6</v>
      </c>
      <c r="B21" s="372"/>
      <c r="C21" s="107"/>
      <c r="D21" s="24" t="s">
        <v>80</v>
      </c>
      <c r="E21" s="108"/>
      <c r="F21" s="25">
        <f t="shared" si="0"/>
        <v>0</v>
      </c>
      <c r="G21" s="109"/>
      <c r="H21" s="26" t="s">
        <v>82</v>
      </c>
      <c r="I21" s="27"/>
      <c r="J21" s="369"/>
    </row>
    <row r="22" spans="1:10" ht="22.2" customHeight="1">
      <c r="A22" s="373"/>
      <c r="B22" s="372"/>
      <c r="C22" s="107"/>
      <c r="D22" s="24" t="s">
        <v>80</v>
      </c>
      <c r="E22" s="108"/>
      <c r="F22" s="25">
        <f t="shared" si="0"/>
        <v>0</v>
      </c>
      <c r="G22" s="109"/>
      <c r="H22" s="28" t="s">
        <v>86</v>
      </c>
      <c r="I22" s="29"/>
      <c r="J22" s="371"/>
    </row>
    <row r="23" spans="1:10" ht="22.2" customHeight="1">
      <c r="A23" s="373">
        <v>7</v>
      </c>
      <c r="B23" s="372"/>
      <c r="C23" s="107"/>
      <c r="D23" s="24" t="s">
        <v>80</v>
      </c>
      <c r="E23" s="108"/>
      <c r="F23" s="25">
        <f t="shared" si="0"/>
        <v>0</v>
      </c>
      <c r="G23" s="109"/>
      <c r="H23" s="26" t="s">
        <v>82</v>
      </c>
      <c r="I23" s="27"/>
      <c r="J23" s="369"/>
    </row>
    <row r="24" spans="1:10" ht="22.2" customHeight="1">
      <c r="A24" s="373"/>
      <c r="B24" s="372"/>
      <c r="C24" s="107"/>
      <c r="D24" s="24" t="s">
        <v>80</v>
      </c>
      <c r="E24" s="108"/>
      <c r="F24" s="25">
        <f t="shared" si="0"/>
        <v>0</v>
      </c>
      <c r="G24" s="109"/>
      <c r="H24" s="28" t="s">
        <v>86</v>
      </c>
      <c r="I24" s="29"/>
      <c r="J24" s="371"/>
    </row>
    <row r="25" spans="1:10" ht="22.2" customHeight="1">
      <c r="A25" s="373">
        <v>8</v>
      </c>
      <c r="B25" s="372"/>
      <c r="C25" s="107"/>
      <c r="D25" s="24" t="s">
        <v>80</v>
      </c>
      <c r="E25" s="108"/>
      <c r="F25" s="25">
        <f t="shared" si="0"/>
        <v>0</v>
      </c>
      <c r="G25" s="109"/>
      <c r="H25" s="26" t="s">
        <v>82</v>
      </c>
      <c r="I25" s="27"/>
      <c r="J25" s="369"/>
    </row>
    <row r="26" spans="1:10" ht="22.2" customHeight="1">
      <c r="A26" s="373"/>
      <c r="B26" s="372"/>
      <c r="C26" s="107"/>
      <c r="D26" s="24" t="s">
        <v>80</v>
      </c>
      <c r="E26" s="108"/>
      <c r="F26" s="25">
        <f t="shared" si="0"/>
        <v>0</v>
      </c>
      <c r="G26" s="109"/>
      <c r="H26" s="28" t="s">
        <v>86</v>
      </c>
      <c r="I26" s="29"/>
      <c r="J26" s="371"/>
    </row>
    <row r="27" spans="1:10" ht="22.2" customHeight="1">
      <c r="A27" s="373">
        <v>9</v>
      </c>
      <c r="B27" s="372"/>
      <c r="C27" s="107"/>
      <c r="D27" s="24" t="s">
        <v>80</v>
      </c>
      <c r="E27" s="108"/>
      <c r="F27" s="25">
        <f t="shared" si="0"/>
        <v>0</v>
      </c>
      <c r="G27" s="109"/>
      <c r="H27" s="26" t="s">
        <v>82</v>
      </c>
      <c r="I27" s="27"/>
      <c r="J27" s="369"/>
    </row>
    <row r="28" spans="1:10" ht="22.2" customHeight="1">
      <c r="A28" s="373"/>
      <c r="B28" s="372"/>
      <c r="C28" s="107"/>
      <c r="D28" s="24" t="s">
        <v>80</v>
      </c>
      <c r="E28" s="108"/>
      <c r="F28" s="25">
        <f t="shared" si="0"/>
        <v>0</v>
      </c>
      <c r="G28" s="109"/>
      <c r="H28" s="28" t="s">
        <v>86</v>
      </c>
      <c r="I28" s="29"/>
      <c r="J28" s="371"/>
    </row>
    <row r="29" spans="1:10" ht="22.2" customHeight="1">
      <c r="A29" s="373">
        <v>10</v>
      </c>
      <c r="B29" s="372"/>
      <c r="C29" s="107"/>
      <c r="D29" s="24" t="s">
        <v>80</v>
      </c>
      <c r="E29" s="108"/>
      <c r="F29" s="25">
        <f t="shared" si="0"/>
        <v>0</v>
      </c>
      <c r="G29" s="109"/>
      <c r="H29" s="26" t="s">
        <v>82</v>
      </c>
      <c r="I29" s="27"/>
      <c r="J29" s="369"/>
    </row>
    <row r="30" spans="1:10" ht="22.2" customHeight="1">
      <c r="A30" s="373"/>
      <c r="B30" s="372"/>
      <c r="C30" s="107"/>
      <c r="D30" s="24" t="s">
        <v>80</v>
      </c>
      <c r="E30" s="108"/>
      <c r="F30" s="25">
        <f t="shared" si="0"/>
        <v>0</v>
      </c>
      <c r="G30" s="109"/>
      <c r="H30" s="28" t="s">
        <v>86</v>
      </c>
      <c r="I30" s="29"/>
      <c r="J30" s="371"/>
    </row>
    <row r="31" spans="1:10" ht="22.2" customHeight="1">
      <c r="A31" s="373">
        <v>11</v>
      </c>
      <c r="B31" s="372"/>
      <c r="C31" s="107"/>
      <c r="D31" s="24" t="s">
        <v>80</v>
      </c>
      <c r="E31" s="108"/>
      <c r="F31" s="25">
        <f t="shared" si="0"/>
        <v>0</v>
      </c>
      <c r="G31" s="109"/>
      <c r="H31" s="26" t="s">
        <v>82</v>
      </c>
      <c r="I31" s="27"/>
      <c r="J31" s="369"/>
    </row>
    <row r="32" spans="1:10" ht="22.2" customHeight="1">
      <c r="A32" s="373"/>
      <c r="B32" s="372"/>
      <c r="C32" s="107"/>
      <c r="D32" s="24" t="s">
        <v>80</v>
      </c>
      <c r="E32" s="108"/>
      <c r="F32" s="25">
        <f t="shared" si="0"/>
        <v>0</v>
      </c>
      <c r="G32" s="109"/>
      <c r="H32" s="28" t="s">
        <v>86</v>
      </c>
      <c r="I32" s="29"/>
      <c r="J32" s="371"/>
    </row>
    <row r="33" spans="1:10" ht="22.2" customHeight="1">
      <c r="A33" s="373">
        <v>12</v>
      </c>
      <c r="B33" s="372"/>
      <c r="C33" s="107"/>
      <c r="D33" s="24" t="s">
        <v>80</v>
      </c>
      <c r="E33" s="108"/>
      <c r="F33" s="25">
        <f t="shared" si="0"/>
        <v>0</v>
      </c>
      <c r="G33" s="109"/>
      <c r="H33" s="26" t="s">
        <v>82</v>
      </c>
      <c r="I33" s="27"/>
      <c r="J33" s="369"/>
    </row>
    <row r="34" spans="1:10" ht="22.2" customHeight="1">
      <c r="A34" s="373"/>
      <c r="B34" s="372"/>
      <c r="C34" s="107"/>
      <c r="D34" s="24" t="s">
        <v>80</v>
      </c>
      <c r="E34" s="108"/>
      <c r="F34" s="25">
        <f t="shared" si="0"/>
        <v>0</v>
      </c>
      <c r="G34" s="109"/>
      <c r="H34" s="28" t="s">
        <v>86</v>
      </c>
      <c r="I34" s="29"/>
      <c r="J34" s="371"/>
    </row>
    <row r="35" spans="1:10" ht="22.2" customHeight="1">
      <c r="A35" s="373">
        <v>13</v>
      </c>
      <c r="B35" s="372"/>
      <c r="C35" s="107"/>
      <c r="D35" s="24" t="s">
        <v>80</v>
      </c>
      <c r="E35" s="108"/>
      <c r="F35" s="25">
        <f t="shared" si="0"/>
        <v>0</v>
      </c>
      <c r="G35" s="109"/>
      <c r="H35" s="26" t="s">
        <v>82</v>
      </c>
      <c r="I35" s="27"/>
      <c r="J35" s="369"/>
    </row>
    <row r="36" spans="1:10" ht="22.2" customHeight="1">
      <c r="A36" s="373"/>
      <c r="B36" s="372"/>
      <c r="C36" s="107"/>
      <c r="D36" s="24" t="s">
        <v>80</v>
      </c>
      <c r="E36" s="108"/>
      <c r="F36" s="25">
        <f t="shared" si="0"/>
        <v>0</v>
      </c>
      <c r="G36" s="109"/>
      <c r="H36" s="28" t="s">
        <v>86</v>
      </c>
      <c r="I36" s="29"/>
      <c r="J36" s="371"/>
    </row>
    <row r="37" spans="1:10" ht="22.2" customHeight="1">
      <c r="A37" s="373">
        <v>14</v>
      </c>
      <c r="B37" s="372"/>
      <c r="C37" s="107"/>
      <c r="D37" s="24" t="s">
        <v>80</v>
      </c>
      <c r="E37" s="108"/>
      <c r="F37" s="25">
        <f t="shared" si="0"/>
        <v>0</v>
      </c>
      <c r="G37" s="109"/>
      <c r="H37" s="26" t="s">
        <v>82</v>
      </c>
      <c r="I37" s="27"/>
      <c r="J37" s="369"/>
    </row>
    <row r="38" spans="1:10" ht="22.2" customHeight="1">
      <c r="A38" s="373"/>
      <c r="B38" s="372"/>
      <c r="C38" s="107"/>
      <c r="D38" s="24" t="s">
        <v>80</v>
      </c>
      <c r="E38" s="108"/>
      <c r="F38" s="25">
        <f t="shared" si="0"/>
        <v>0</v>
      </c>
      <c r="G38" s="109"/>
      <c r="H38" s="28" t="s">
        <v>86</v>
      </c>
      <c r="I38" s="29"/>
      <c r="J38" s="371"/>
    </row>
    <row r="39" spans="1:10" ht="22.2" customHeight="1">
      <c r="A39" s="373">
        <v>15</v>
      </c>
      <c r="B39" s="372"/>
      <c r="C39" s="107"/>
      <c r="D39" s="24" t="s">
        <v>80</v>
      </c>
      <c r="E39" s="108"/>
      <c r="F39" s="25">
        <f t="shared" si="0"/>
        <v>0</v>
      </c>
      <c r="G39" s="109"/>
      <c r="H39" s="26" t="s">
        <v>82</v>
      </c>
      <c r="I39" s="27"/>
      <c r="J39" s="369"/>
    </row>
    <row r="40" spans="1:10" ht="22.2" customHeight="1" thickBot="1">
      <c r="A40" s="374"/>
      <c r="B40" s="387"/>
      <c r="C40" s="110"/>
      <c r="D40" s="32" t="s">
        <v>80</v>
      </c>
      <c r="E40" s="111"/>
      <c r="F40" s="33">
        <f t="shared" si="0"/>
        <v>0</v>
      </c>
      <c r="G40" s="112"/>
      <c r="H40" s="34" t="s">
        <v>86</v>
      </c>
      <c r="I40" s="35"/>
      <c r="J40" s="370"/>
    </row>
    <row r="41" spans="1:10" ht="15.9" customHeight="1"/>
    <row r="42" spans="1:10" ht="15.9" customHeight="1"/>
    <row r="43" spans="1:10" ht="15.9" customHeight="1"/>
    <row r="44" spans="1:10" ht="15.9" customHeight="1"/>
  </sheetData>
  <protectedRanges>
    <protectedRange sqref="K6:L6 K7 B2:B3" name="範囲1"/>
  </protectedRanges>
  <mergeCells count="56">
    <mergeCell ref="A5:H5"/>
    <mergeCell ref="J23:J24"/>
    <mergeCell ref="A29:A30"/>
    <mergeCell ref="A27:A28"/>
    <mergeCell ref="A3:I3"/>
    <mergeCell ref="B23:B24"/>
    <mergeCell ref="A23:A24"/>
    <mergeCell ref="A25:A26"/>
    <mergeCell ref="B39:B40"/>
    <mergeCell ref="H8:I8"/>
    <mergeCell ref="A9:A10"/>
    <mergeCell ref="A11:A12"/>
    <mergeCell ref="A13:A14"/>
    <mergeCell ref="A15:A16"/>
    <mergeCell ref="B37:B38"/>
    <mergeCell ref="B35:B36"/>
    <mergeCell ref="A35:A36"/>
    <mergeCell ref="A17:A18"/>
    <mergeCell ref="A19:A20"/>
    <mergeCell ref="A21:A22"/>
    <mergeCell ref="B19:B20"/>
    <mergeCell ref="A31:A32"/>
    <mergeCell ref="B31:B32"/>
    <mergeCell ref="B21:B22"/>
    <mergeCell ref="A1:J1"/>
    <mergeCell ref="J31:J32"/>
    <mergeCell ref="J33:J34"/>
    <mergeCell ref="B9:B10"/>
    <mergeCell ref="B11:B12"/>
    <mergeCell ref="A7:J7"/>
    <mergeCell ref="J25:J26"/>
    <mergeCell ref="J27:J28"/>
    <mergeCell ref="B13:B14"/>
    <mergeCell ref="A6:H6"/>
    <mergeCell ref="B25:B26"/>
    <mergeCell ref="B27:B28"/>
    <mergeCell ref="B29:B30"/>
    <mergeCell ref="A33:A34"/>
    <mergeCell ref="B33:B34"/>
    <mergeCell ref="J9:J10"/>
    <mergeCell ref="A2:G2"/>
    <mergeCell ref="A4:G4"/>
    <mergeCell ref="J39:J40"/>
    <mergeCell ref="J35:J36"/>
    <mergeCell ref="J37:J38"/>
    <mergeCell ref="B15:B16"/>
    <mergeCell ref="B17:B18"/>
    <mergeCell ref="A37:A38"/>
    <mergeCell ref="A39:A40"/>
    <mergeCell ref="J11:J12"/>
    <mergeCell ref="J13:J14"/>
    <mergeCell ref="J15:J16"/>
    <mergeCell ref="J17:J18"/>
    <mergeCell ref="J29:J30"/>
    <mergeCell ref="J19:J20"/>
    <mergeCell ref="J21:J22"/>
  </mergeCells>
  <phoneticPr fontId="2"/>
  <conditionalFormatting sqref="F9:F40">
    <cfRule type="cellIs" dxfId="0" priority="1" stopIfTrue="1" operator="greaterThan">
      <formula>0.0215277777777778</formula>
    </cfRule>
  </conditionalFormatting>
  <dataValidations count="3">
    <dataValidation type="time" allowBlank="1" showInputMessage="1" showErrorMessage="1" sqref="E9:E40 C9:C40">
      <formula1>0</formula1>
      <formula2>0.999305555555556</formula2>
    </dataValidation>
    <dataValidation type="list" allowBlank="1" showInputMessage="1" showErrorMessage="1" sqref="G9:G40">
      <formula1>"搬入,搬出,配達"</formula1>
    </dataValidation>
    <dataValidation type="list" allowBlank="1" showInputMessage="1" showErrorMessage="1" sqref="I9 I11 I13 I15 I17 I19 I21 I23 I25 I27 I29 I31 I33 I35 I37 I39">
      <formula1>"中型車,大型車,中継車,"</formula1>
    </dataValidation>
  </dataValidations>
  <printOptions horizontalCentered="1" verticalCentered="1"/>
  <pageMargins left="0.27559055118110237" right="0.27559055118110237" top="0.27559055118110237" bottom="0.15748031496062992"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2:M45"/>
  <sheetViews>
    <sheetView view="pageBreakPreview" zoomScaleNormal="80" zoomScaleSheetLayoutView="100" workbookViewId="0"/>
  </sheetViews>
  <sheetFormatPr defaultColWidth="12.23046875" defaultRowHeight="13.3"/>
  <cols>
    <col min="1" max="1" width="8.4609375" style="217" customWidth="1"/>
    <col min="2" max="2" width="22" style="218" customWidth="1"/>
    <col min="3" max="7" width="11.4609375" style="218" customWidth="1"/>
    <col min="8" max="8" width="14" style="218" customWidth="1"/>
    <col min="9" max="9" width="14" style="217" customWidth="1"/>
    <col min="10" max="12" width="13.4609375" style="52" customWidth="1"/>
    <col min="13" max="13" width="14.53515625" style="52" customWidth="1"/>
    <col min="14" max="14" width="3.53515625" style="52" customWidth="1"/>
    <col min="15" max="256" width="12.23046875" style="52"/>
    <col min="257" max="257" width="8.4609375" style="52" customWidth="1"/>
    <col min="258" max="258" width="19" style="52" customWidth="1"/>
    <col min="259" max="259" width="9.53515625" style="52" bestFit="1" customWidth="1"/>
    <col min="260" max="263" width="9.53515625" style="52" customWidth="1"/>
    <col min="264" max="265" width="12.69140625" style="52" customWidth="1"/>
    <col min="266" max="266" width="12.23046875" style="52" customWidth="1"/>
    <col min="267" max="267" width="12.3046875" style="52" customWidth="1"/>
    <col min="268" max="268" width="12.23046875" style="52"/>
    <col min="269" max="269" width="14.53515625" style="52" customWidth="1"/>
    <col min="270" max="270" width="3.53515625" style="52" customWidth="1"/>
    <col min="271" max="512" width="12.23046875" style="52"/>
    <col min="513" max="513" width="8.4609375" style="52" customWidth="1"/>
    <col min="514" max="514" width="19" style="52" customWidth="1"/>
    <col min="515" max="515" width="9.53515625" style="52" bestFit="1" customWidth="1"/>
    <col min="516" max="519" width="9.53515625" style="52" customWidth="1"/>
    <col min="520" max="521" width="12.69140625" style="52" customWidth="1"/>
    <col min="522" max="522" width="12.23046875" style="52" customWidth="1"/>
    <col min="523" max="523" width="12.3046875" style="52" customWidth="1"/>
    <col min="524" max="524" width="12.23046875" style="52"/>
    <col min="525" max="525" width="14.53515625" style="52" customWidth="1"/>
    <col min="526" max="526" width="3.53515625" style="52" customWidth="1"/>
    <col min="527" max="768" width="12.23046875" style="52"/>
    <col min="769" max="769" width="8.4609375" style="52" customWidth="1"/>
    <col min="770" max="770" width="19" style="52" customWidth="1"/>
    <col min="771" max="771" width="9.53515625" style="52" bestFit="1" customWidth="1"/>
    <col min="772" max="775" width="9.53515625" style="52" customWidth="1"/>
    <col min="776" max="777" width="12.69140625" style="52" customWidth="1"/>
    <col min="778" max="778" width="12.23046875" style="52" customWidth="1"/>
    <col min="779" max="779" width="12.3046875" style="52" customWidth="1"/>
    <col min="780" max="780" width="12.23046875" style="52"/>
    <col min="781" max="781" width="14.53515625" style="52" customWidth="1"/>
    <col min="782" max="782" width="3.53515625" style="52" customWidth="1"/>
    <col min="783" max="1024" width="12.23046875" style="52"/>
    <col min="1025" max="1025" width="8.4609375" style="52" customWidth="1"/>
    <col min="1026" max="1026" width="19" style="52" customWidth="1"/>
    <col min="1027" max="1027" width="9.53515625" style="52" bestFit="1" customWidth="1"/>
    <col min="1028" max="1031" width="9.53515625" style="52" customWidth="1"/>
    <col min="1032" max="1033" width="12.69140625" style="52" customWidth="1"/>
    <col min="1034" max="1034" width="12.23046875" style="52" customWidth="1"/>
    <col min="1035" max="1035" width="12.3046875" style="52" customWidth="1"/>
    <col min="1036" max="1036" width="12.23046875" style="52"/>
    <col min="1037" max="1037" width="14.53515625" style="52" customWidth="1"/>
    <col min="1038" max="1038" width="3.53515625" style="52" customWidth="1"/>
    <col min="1039" max="1280" width="12.23046875" style="52"/>
    <col min="1281" max="1281" width="8.4609375" style="52" customWidth="1"/>
    <col min="1282" max="1282" width="19" style="52" customWidth="1"/>
    <col min="1283" max="1283" width="9.53515625" style="52" bestFit="1" customWidth="1"/>
    <col min="1284" max="1287" width="9.53515625" style="52" customWidth="1"/>
    <col min="1288" max="1289" width="12.69140625" style="52" customWidth="1"/>
    <col min="1290" max="1290" width="12.23046875" style="52" customWidth="1"/>
    <col min="1291" max="1291" width="12.3046875" style="52" customWidth="1"/>
    <col min="1292" max="1292" width="12.23046875" style="52"/>
    <col min="1293" max="1293" width="14.53515625" style="52" customWidth="1"/>
    <col min="1294" max="1294" width="3.53515625" style="52" customWidth="1"/>
    <col min="1295" max="1536" width="12.23046875" style="52"/>
    <col min="1537" max="1537" width="8.4609375" style="52" customWidth="1"/>
    <col min="1538" max="1538" width="19" style="52" customWidth="1"/>
    <col min="1539" max="1539" width="9.53515625" style="52" bestFit="1" customWidth="1"/>
    <col min="1540" max="1543" width="9.53515625" style="52" customWidth="1"/>
    <col min="1544" max="1545" width="12.69140625" style="52" customWidth="1"/>
    <col min="1546" max="1546" width="12.23046875" style="52" customWidth="1"/>
    <col min="1547" max="1547" width="12.3046875" style="52" customWidth="1"/>
    <col min="1548" max="1548" width="12.23046875" style="52"/>
    <col min="1549" max="1549" width="14.53515625" style="52" customWidth="1"/>
    <col min="1550" max="1550" width="3.53515625" style="52" customWidth="1"/>
    <col min="1551" max="1792" width="12.23046875" style="52"/>
    <col min="1793" max="1793" width="8.4609375" style="52" customWidth="1"/>
    <col min="1794" max="1794" width="19" style="52" customWidth="1"/>
    <col min="1795" max="1795" width="9.53515625" style="52" bestFit="1" customWidth="1"/>
    <col min="1796" max="1799" width="9.53515625" style="52" customWidth="1"/>
    <col min="1800" max="1801" width="12.69140625" style="52" customWidth="1"/>
    <col min="1802" max="1802" width="12.23046875" style="52" customWidth="1"/>
    <col min="1803" max="1803" width="12.3046875" style="52" customWidth="1"/>
    <col min="1804" max="1804" width="12.23046875" style="52"/>
    <col min="1805" max="1805" width="14.53515625" style="52" customWidth="1"/>
    <col min="1806" max="1806" width="3.53515625" style="52" customWidth="1"/>
    <col min="1807" max="2048" width="12.23046875" style="52"/>
    <col min="2049" max="2049" width="8.4609375" style="52" customWidth="1"/>
    <col min="2050" max="2050" width="19" style="52" customWidth="1"/>
    <col min="2051" max="2051" width="9.53515625" style="52" bestFit="1" customWidth="1"/>
    <col min="2052" max="2055" width="9.53515625" style="52" customWidth="1"/>
    <col min="2056" max="2057" width="12.69140625" style="52" customWidth="1"/>
    <col min="2058" max="2058" width="12.23046875" style="52" customWidth="1"/>
    <col min="2059" max="2059" width="12.3046875" style="52" customWidth="1"/>
    <col min="2060" max="2060" width="12.23046875" style="52"/>
    <col min="2061" max="2061" width="14.53515625" style="52" customWidth="1"/>
    <col min="2062" max="2062" width="3.53515625" style="52" customWidth="1"/>
    <col min="2063" max="2304" width="12.23046875" style="52"/>
    <col min="2305" max="2305" width="8.4609375" style="52" customWidth="1"/>
    <col min="2306" max="2306" width="19" style="52" customWidth="1"/>
    <col min="2307" max="2307" width="9.53515625" style="52" bestFit="1" customWidth="1"/>
    <col min="2308" max="2311" width="9.53515625" style="52" customWidth="1"/>
    <col min="2312" max="2313" width="12.69140625" style="52" customWidth="1"/>
    <col min="2314" max="2314" width="12.23046875" style="52" customWidth="1"/>
    <col min="2315" max="2315" width="12.3046875" style="52" customWidth="1"/>
    <col min="2316" max="2316" width="12.23046875" style="52"/>
    <col min="2317" max="2317" width="14.53515625" style="52" customWidth="1"/>
    <col min="2318" max="2318" width="3.53515625" style="52" customWidth="1"/>
    <col min="2319" max="2560" width="12.23046875" style="52"/>
    <col min="2561" max="2561" width="8.4609375" style="52" customWidth="1"/>
    <col min="2562" max="2562" width="19" style="52" customWidth="1"/>
    <col min="2563" max="2563" width="9.53515625" style="52" bestFit="1" customWidth="1"/>
    <col min="2564" max="2567" width="9.53515625" style="52" customWidth="1"/>
    <col min="2568" max="2569" width="12.69140625" style="52" customWidth="1"/>
    <col min="2570" max="2570" width="12.23046875" style="52" customWidth="1"/>
    <col min="2571" max="2571" width="12.3046875" style="52" customWidth="1"/>
    <col min="2572" max="2572" width="12.23046875" style="52"/>
    <col min="2573" max="2573" width="14.53515625" style="52" customWidth="1"/>
    <col min="2574" max="2574" width="3.53515625" style="52" customWidth="1"/>
    <col min="2575" max="2816" width="12.23046875" style="52"/>
    <col min="2817" max="2817" width="8.4609375" style="52" customWidth="1"/>
    <col min="2818" max="2818" width="19" style="52" customWidth="1"/>
    <col min="2819" max="2819" width="9.53515625" style="52" bestFit="1" customWidth="1"/>
    <col min="2820" max="2823" width="9.53515625" style="52" customWidth="1"/>
    <col min="2824" max="2825" width="12.69140625" style="52" customWidth="1"/>
    <col min="2826" max="2826" width="12.23046875" style="52" customWidth="1"/>
    <col min="2827" max="2827" width="12.3046875" style="52" customWidth="1"/>
    <col min="2828" max="2828" width="12.23046875" style="52"/>
    <col min="2829" max="2829" width="14.53515625" style="52" customWidth="1"/>
    <col min="2830" max="2830" width="3.53515625" style="52" customWidth="1"/>
    <col min="2831" max="3072" width="12.23046875" style="52"/>
    <col min="3073" max="3073" width="8.4609375" style="52" customWidth="1"/>
    <col min="3074" max="3074" width="19" style="52" customWidth="1"/>
    <col min="3075" max="3075" width="9.53515625" style="52" bestFit="1" customWidth="1"/>
    <col min="3076" max="3079" width="9.53515625" style="52" customWidth="1"/>
    <col min="3080" max="3081" width="12.69140625" style="52" customWidth="1"/>
    <col min="3082" max="3082" width="12.23046875" style="52" customWidth="1"/>
    <col min="3083" max="3083" width="12.3046875" style="52" customWidth="1"/>
    <col min="3084" max="3084" width="12.23046875" style="52"/>
    <col min="3085" max="3085" width="14.53515625" style="52" customWidth="1"/>
    <col min="3086" max="3086" width="3.53515625" style="52" customWidth="1"/>
    <col min="3087" max="3328" width="12.23046875" style="52"/>
    <col min="3329" max="3329" width="8.4609375" style="52" customWidth="1"/>
    <col min="3330" max="3330" width="19" style="52" customWidth="1"/>
    <col min="3331" max="3331" width="9.53515625" style="52" bestFit="1" customWidth="1"/>
    <col min="3332" max="3335" width="9.53515625" style="52" customWidth="1"/>
    <col min="3336" max="3337" width="12.69140625" style="52" customWidth="1"/>
    <col min="3338" max="3338" width="12.23046875" style="52" customWidth="1"/>
    <col min="3339" max="3339" width="12.3046875" style="52" customWidth="1"/>
    <col min="3340" max="3340" width="12.23046875" style="52"/>
    <col min="3341" max="3341" width="14.53515625" style="52" customWidth="1"/>
    <col min="3342" max="3342" width="3.53515625" style="52" customWidth="1"/>
    <col min="3343" max="3584" width="12.23046875" style="52"/>
    <col min="3585" max="3585" width="8.4609375" style="52" customWidth="1"/>
    <col min="3586" max="3586" width="19" style="52" customWidth="1"/>
    <col min="3587" max="3587" width="9.53515625" style="52" bestFit="1" customWidth="1"/>
    <col min="3588" max="3591" width="9.53515625" style="52" customWidth="1"/>
    <col min="3592" max="3593" width="12.69140625" style="52" customWidth="1"/>
    <col min="3594" max="3594" width="12.23046875" style="52" customWidth="1"/>
    <col min="3595" max="3595" width="12.3046875" style="52" customWidth="1"/>
    <col min="3596" max="3596" width="12.23046875" style="52"/>
    <col min="3597" max="3597" width="14.53515625" style="52" customWidth="1"/>
    <col min="3598" max="3598" width="3.53515625" style="52" customWidth="1"/>
    <col min="3599" max="3840" width="12.23046875" style="52"/>
    <col min="3841" max="3841" width="8.4609375" style="52" customWidth="1"/>
    <col min="3842" max="3842" width="19" style="52" customWidth="1"/>
    <col min="3843" max="3843" width="9.53515625" style="52" bestFit="1" customWidth="1"/>
    <col min="3844" max="3847" width="9.53515625" style="52" customWidth="1"/>
    <col min="3848" max="3849" width="12.69140625" style="52" customWidth="1"/>
    <col min="3850" max="3850" width="12.23046875" style="52" customWidth="1"/>
    <col min="3851" max="3851" width="12.3046875" style="52" customWidth="1"/>
    <col min="3852" max="3852" width="12.23046875" style="52"/>
    <col min="3853" max="3853" width="14.53515625" style="52" customWidth="1"/>
    <col min="3854" max="3854" width="3.53515625" style="52" customWidth="1"/>
    <col min="3855" max="4096" width="12.23046875" style="52"/>
    <col min="4097" max="4097" width="8.4609375" style="52" customWidth="1"/>
    <col min="4098" max="4098" width="19" style="52" customWidth="1"/>
    <col min="4099" max="4099" width="9.53515625" style="52" bestFit="1" customWidth="1"/>
    <col min="4100" max="4103" width="9.53515625" style="52" customWidth="1"/>
    <col min="4104" max="4105" width="12.69140625" style="52" customWidth="1"/>
    <col min="4106" max="4106" width="12.23046875" style="52" customWidth="1"/>
    <col min="4107" max="4107" width="12.3046875" style="52" customWidth="1"/>
    <col min="4108" max="4108" width="12.23046875" style="52"/>
    <col min="4109" max="4109" width="14.53515625" style="52" customWidth="1"/>
    <col min="4110" max="4110" width="3.53515625" style="52" customWidth="1"/>
    <col min="4111" max="4352" width="12.23046875" style="52"/>
    <col min="4353" max="4353" width="8.4609375" style="52" customWidth="1"/>
    <col min="4354" max="4354" width="19" style="52" customWidth="1"/>
    <col min="4355" max="4355" width="9.53515625" style="52" bestFit="1" customWidth="1"/>
    <col min="4356" max="4359" width="9.53515625" style="52" customWidth="1"/>
    <col min="4360" max="4361" width="12.69140625" style="52" customWidth="1"/>
    <col min="4362" max="4362" width="12.23046875" style="52" customWidth="1"/>
    <col min="4363" max="4363" width="12.3046875" style="52" customWidth="1"/>
    <col min="4364" max="4364" width="12.23046875" style="52"/>
    <col min="4365" max="4365" width="14.53515625" style="52" customWidth="1"/>
    <col min="4366" max="4366" width="3.53515625" style="52" customWidth="1"/>
    <col min="4367" max="4608" width="12.23046875" style="52"/>
    <col min="4609" max="4609" width="8.4609375" style="52" customWidth="1"/>
    <col min="4610" max="4610" width="19" style="52" customWidth="1"/>
    <col min="4611" max="4611" width="9.53515625" style="52" bestFit="1" customWidth="1"/>
    <col min="4612" max="4615" width="9.53515625" style="52" customWidth="1"/>
    <col min="4616" max="4617" width="12.69140625" style="52" customWidth="1"/>
    <col min="4618" max="4618" width="12.23046875" style="52" customWidth="1"/>
    <col min="4619" max="4619" width="12.3046875" style="52" customWidth="1"/>
    <col min="4620" max="4620" width="12.23046875" style="52"/>
    <col min="4621" max="4621" width="14.53515625" style="52" customWidth="1"/>
    <col min="4622" max="4622" width="3.53515625" style="52" customWidth="1"/>
    <col min="4623" max="4864" width="12.23046875" style="52"/>
    <col min="4865" max="4865" width="8.4609375" style="52" customWidth="1"/>
    <col min="4866" max="4866" width="19" style="52" customWidth="1"/>
    <col min="4867" max="4867" width="9.53515625" style="52" bestFit="1" customWidth="1"/>
    <col min="4868" max="4871" width="9.53515625" style="52" customWidth="1"/>
    <col min="4872" max="4873" width="12.69140625" style="52" customWidth="1"/>
    <col min="4874" max="4874" width="12.23046875" style="52" customWidth="1"/>
    <col min="4875" max="4875" width="12.3046875" style="52" customWidth="1"/>
    <col min="4876" max="4876" width="12.23046875" style="52"/>
    <col min="4877" max="4877" width="14.53515625" style="52" customWidth="1"/>
    <col min="4878" max="4878" width="3.53515625" style="52" customWidth="1"/>
    <col min="4879" max="5120" width="12.23046875" style="52"/>
    <col min="5121" max="5121" width="8.4609375" style="52" customWidth="1"/>
    <col min="5122" max="5122" width="19" style="52" customWidth="1"/>
    <col min="5123" max="5123" width="9.53515625" style="52" bestFit="1" customWidth="1"/>
    <col min="5124" max="5127" width="9.53515625" style="52" customWidth="1"/>
    <col min="5128" max="5129" width="12.69140625" style="52" customWidth="1"/>
    <col min="5130" max="5130" width="12.23046875" style="52" customWidth="1"/>
    <col min="5131" max="5131" width="12.3046875" style="52" customWidth="1"/>
    <col min="5132" max="5132" width="12.23046875" style="52"/>
    <col min="5133" max="5133" width="14.53515625" style="52" customWidth="1"/>
    <col min="5134" max="5134" width="3.53515625" style="52" customWidth="1"/>
    <col min="5135" max="5376" width="12.23046875" style="52"/>
    <col min="5377" max="5377" width="8.4609375" style="52" customWidth="1"/>
    <col min="5378" max="5378" width="19" style="52" customWidth="1"/>
    <col min="5379" max="5379" width="9.53515625" style="52" bestFit="1" customWidth="1"/>
    <col min="5380" max="5383" width="9.53515625" style="52" customWidth="1"/>
    <col min="5384" max="5385" width="12.69140625" style="52" customWidth="1"/>
    <col min="5386" max="5386" width="12.23046875" style="52" customWidth="1"/>
    <col min="5387" max="5387" width="12.3046875" style="52" customWidth="1"/>
    <col min="5388" max="5388" width="12.23046875" style="52"/>
    <col min="5389" max="5389" width="14.53515625" style="52" customWidth="1"/>
    <col min="5390" max="5390" width="3.53515625" style="52" customWidth="1"/>
    <col min="5391" max="5632" width="12.23046875" style="52"/>
    <col min="5633" max="5633" width="8.4609375" style="52" customWidth="1"/>
    <col min="5634" max="5634" width="19" style="52" customWidth="1"/>
    <col min="5635" max="5635" width="9.53515625" style="52" bestFit="1" customWidth="1"/>
    <col min="5636" max="5639" width="9.53515625" style="52" customWidth="1"/>
    <col min="5640" max="5641" width="12.69140625" style="52" customWidth="1"/>
    <col min="5642" max="5642" width="12.23046875" style="52" customWidth="1"/>
    <col min="5643" max="5643" width="12.3046875" style="52" customWidth="1"/>
    <col min="5644" max="5644" width="12.23046875" style="52"/>
    <col min="5645" max="5645" width="14.53515625" style="52" customWidth="1"/>
    <col min="5646" max="5646" width="3.53515625" style="52" customWidth="1"/>
    <col min="5647" max="5888" width="12.23046875" style="52"/>
    <col min="5889" max="5889" width="8.4609375" style="52" customWidth="1"/>
    <col min="5890" max="5890" width="19" style="52" customWidth="1"/>
    <col min="5891" max="5891" width="9.53515625" style="52" bestFit="1" customWidth="1"/>
    <col min="5892" max="5895" width="9.53515625" style="52" customWidth="1"/>
    <col min="5896" max="5897" width="12.69140625" style="52" customWidth="1"/>
    <col min="5898" max="5898" width="12.23046875" style="52" customWidth="1"/>
    <col min="5899" max="5899" width="12.3046875" style="52" customWidth="1"/>
    <col min="5900" max="5900" width="12.23046875" style="52"/>
    <col min="5901" max="5901" width="14.53515625" style="52" customWidth="1"/>
    <col min="5902" max="5902" width="3.53515625" style="52" customWidth="1"/>
    <col min="5903" max="6144" width="12.23046875" style="52"/>
    <col min="6145" max="6145" width="8.4609375" style="52" customWidth="1"/>
    <col min="6146" max="6146" width="19" style="52" customWidth="1"/>
    <col min="6147" max="6147" width="9.53515625" style="52" bestFit="1" customWidth="1"/>
    <col min="6148" max="6151" width="9.53515625" style="52" customWidth="1"/>
    <col min="6152" max="6153" width="12.69140625" style="52" customWidth="1"/>
    <col min="6154" max="6154" width="12.23046875" style="52" customWidth="1"/>
    <col min="6155" max="6155" width="12.3046875" style="52" customWidth="1"/>
    <col min="6156" max="6156" width="12.23046875" style="52"/>
    <col min="6157" max="6157" width="14.53515625" style="52" customWidth="1"/>
    <col min="6158" max="6158" width="3.53515625" style="52" customWidth="1"/>
    <col min="6159" max="6400" width="12.23046875" style="52"/>
    <col min="6401" max="6401" width="8.4609375" style="52" customWidth="1"/>
    <col min="6402" max="6402" width="19" style="52" customWidth="1"/>
    <col min="6403" max="6403" width="9.53515625" style="52" bestFit="1" customWidth="1"/>
    <col min="6404" max="6407" width="9.53515625" style="52" customWidth="1"/>
    <col min="6408" max="6409" width="12.69140625" style="52" customWidth="1"/>
    <col min="6410" max="6410" width="12.23046875" style="52" customWidth="1"/>
    <col min="6411" max="6411" width="12.3046875" style="52" customWidth="1"/>
    <col min="6412" max="6412" width="12.23046875" style="52"/>
    <col min="6413" max="6413" width="14.53515625" style="52" customWidth="1"/>
    <col min="6414" max="6414" width="3.53515625" style="52" customWidth="1"/>
    <col min="6415" max="6656" width="12.23046875" style="52"/>
    <col min="6657" max="6657" width="8.4609375" style="52" customWidth="1"/>
    <col min="6658" max="6658" width="19" style="52" customWidth="1"/>
    <col min="6659" max="6659" width="9.53515625" style="52" bestFit="1" customWidth="1"/>
    <col min="6660" max="6663" width="9.53515625" style="52" customWidth="1"/>
    <col min="6664" max="6665" width="12.69140625" style="52" customWidth="1"/>
    <col min="6666" max="6666" width="12.23046875" style="52" customWidth="1"/>
    <col min="6667" max="6667" width="12.3046875" style="52" customWidth="1"/>
    <col min="6668" max="6668" width="12.23046875" style="52"/>
    <col min="6669" max="6669" width="14.53515625" style="52" customWidth="1"/>
    <col min="6670" max="6670" width="3.53515625" style="52" customWidth="1"/>
    <col min="6671" max="6912" width="12.23046875" style="52"/>
    <col min="6913" max="6913" width="8.4609375" style="52" customWidth="1"/>
    <col min="6914" max="6914" width="19" style="52" customWidth="1"/>
    <col min="6915" max="6915" width="9.53515625" style="52" bestFit="1" customWidth="1"/>
    <col min="6916" max="6919" width="9.53515625" style="52" customWidth="1"/>
    <col min="6920" max="6921" width="12.69140625" style="52" customWidth="1"/>
    <col min="6922" max="6922" width="12.23046875" style="52" customWidth="1"/>
    <col min="6923" max="6923" width="12.3046875" style="52" customWidth="1"/>
    <col min="6924" max="6924" width="12.23046875" style="52"/>
    <col min="6925" max="6925" width="14.53515625" style="52" customWidth="1"/>
    <col min="6926" max="6926" width="3.53515625" style="52" customWidth="1"/>
    <col min="6927" max="7168" width="12.23046875" style="52"/>
    <col min="7169" max="7169" width="8.4609375" style="52" customWidth="1"/>
    <col min="7170" max="7170" width="19" style="52" customWidth="1"/>
    <col min="7171" max="7171" width="9.53515625" style="52" bestFit="1" customWidth="1"/>
    <col min="7172" max="7175" width="9.53515625" style="52" customWidth="1"/>
    <col min="7176" max="7177" width="12.69140625" style="52" customWidth="1"/>
    <col min="7178" max="7178" width="12.23046875" style="52" customWidth="1"/>
    <col min="7179" max="7179" width="12.3046875" style="52" customWidth="1"/>
    <col min="7180" max="7180" width="12.23046875" style="52"/>
    <col min="7181" max="7181" width="14.53515625" style="52" customWidth="1"/>
    <col min="7182" max="7182" width="3.53515625" style="52" customWidth="1"/>
    <col min="7183" max="7424" width="12.23046875" style="52"/>
    <col min="7425" max="7425" width="8.4609375" style="52" customWidth="1"/>
    <col min="7426" max="7426" width="19" style="52" customWidth="1"/>
    <col min="7427" max="7427" width="9.53515625" style="52" bestFit="1" customWidth="1"/>
    <col min="7428" max="7431" width="9.53515625" style="52" customWidth="1"/>
    <col min="7432" max="7433" width="12.69140625" style="52" customWidth="1"/>
    <col min="7434" max="7434" width="12.23046875" style="52" customWidth="1"/>
    <col min="7435" max="7435" width="12.3046875" style="52" customWidth="1"/>
    <col min="7436" max="7436" width="12.23046875" style="52"/>
    <col min="7437" max="7437" width="14.53515625" style="52" customWidth="1"/>
    <col min="7438" max="7438" width="3.53515625" style="52" customWidth="1"/>
    <col min="7439" max="7680" width="12.23046875" style="52"/>
    <col min="7681" max="7681" width="8.4609375" style="52" customWidth="1"/>
    <col min="7682" max="7682" width="19" style="52" customWidth="1"/>
    <col min="7683" max="7683" width="9.53515625" style="52" bestFit="1" customWidth="1"/>
    <col min="7684" max="7687" width="9.53515625" style="52" customWidth="1"/>
    <col min="7688" max="7689" width="12.69140625" style="52" customWidth="1"/>
    <col min="7690" max="7690" width="12.23046875" style="52" customWidth="1"/>
    <col min="7691" max="7691" width="12.3046875" style="52" customWidth="1"/>
    <col min="7692" max="7692" width="12.23046875" style="52"/>
    <col min="7693" max="7693" width="14.53515625" style="52" customWidth="1"/>
    <col min="7694" max="7694" width="3.53515625" style="52" customWidth="1"/>
    <col min="7695" max="7936" width="12.23046875" style="52"/>
    <col min="7937" max="7937" width="8.4609375" style="52" customWidth="1"/>
    <col min="7938" max="7938" width="19" style="52" customWidth="1"/>
    <col min="7939" max="7939" width="9.53515625" style="52" bestFit="1" customWidth="1"/>
    <col min="7940" max="7943" width="9.53515625" style="52" customWidth="1"/>
    <col min="7944" max="7945" width="12.69140625" style="52" customWidth="1"/>
    <col min="7946" max="7946" width="12.23046875" style="52" customWidth="1"/>
    <col min="7947" max="7947" width="12.3046875" style="52" customWidth="1"/>
    <col min="7948" max="7948" width="12.23046875" style="52"/>
    <col min="7949" max="7949" width="14.53515625" style="52" customWidth="1"/>
    <col min="7950" max="7950" width="3.53515625" style="52" customWidth="1"/>
    <col min="7951" max="8192" width="12.23046875" style="52"/>
    <col min="8193" max="8193" width="8.4609375" style="52" customWidth="1"/>
    <col min="8194" max="8194" width="19" style="52" customWidth="1"/>
    <col min="8195" max="8195" width="9.53515625" style="52" bestFit="1" customWidth="1"/>
    <col min="8196" max="8199" width="9.53515625" style="52" customWidth="1"/>
    <col min="8200" max="8201" width="12.69140625" style="52" customWidth="1"/>
    <col min="8202" max="8202" width="12.23046875" style="52" customWidth="1"/>
    <col min="8203" max="8203" width="12.3046875" style="52" customWidth="1"/>
    <col min="8204" max="8204" width="12.23046875" style="52"/>
    <col min="8205" max="8205" width="14.53515625" style="52" customWidth="1"/>
    <col min="8206" max="8206" width="3.53515625" style="52" customWidth="1"/>
    <col min="8207" max="8448" width="12.23046875" style="52"/>
    <col min="8449" max="8449" width="8.4609375" style="52" customWidth="1"/>
    <col min="8450" max="8450" width="19" style="52" customWidth="1"/>
    <col min="8451" max="8451" width="9.53515625" style="52" bestFit="1" customWidth="1"/>
    <col min="8452" max="8455" width="9.53515625" style="52" customWidth="1"/>
    <col min="8456" max="8457" width="12.69140625" style="52" customWidth="1"/>
    <col min="8458" max="8458" width="12.23046875" style="52" customWidth="1"/>
    <col min="8459" max="8459" width="12.3046875" style="52" customWidth="1"/>
    <col min="8460" max="8460" width="12.23046875" style="52"/>
    <col min="8461" max="8461" width="14.53515625" style="52" customWidth="1"/>
    <col min="8462" max="8462" width="3.53515625" style="52" customWidth="1"/>
    <col min="8463" max="8704" width="12.23046875" style="52"/>
    <col min="8705" max="8705" width="8.4609375" style="52" customWidth="1"/>
    <col min="8706" max="8706" width="19" style="52" customWidth="1"/>
    <col min="8707" max="8707" width="9.53515625" style="52" bestFit="1" customWidth="1"/>
    <col min="8708" max="8711" width="9.53515625" style="52" customWidth="1"/>
    <col min="8712" max="8713" width="12.69140625" style="52" customWidth="1"/>
    <col min="8714" max="8714" width="12.23046875" style="52" customWidth="1"/>
    <col min="8715" max="8715" width="12.3046875" style="52" customWidth="1"/>
    <col min="8716" max="8716" width="12.23046875" style="52"/>
    <col min="8717" max="8717" width="14.53515625" style="52" customWidth="1"/>
    <col min="8718" max="8718" width="3.53515625" style="52" customWidth="1"/>
    <col min="8719" max="8960" width="12.23046875" style="52"/>
    <col min="8961" max="8961" width="8.4609375" style="52" customWidth="1"/>
    <col min="8962" max="8962" width="19" style="52" customWidth="1"/>
    <col min="8963" max="8963" width="9.53515625" style="52" bestFit="1" customWidth="1"/>
    <col min="8964" max="8967" width="9.53515625" style="52" customWidth="1"/>
    <col min="8968" max="8969" width="12.69140625" style="52" customWidth="1"/>
    <col min="8970" max="8970" width="12.23046875" style="52" customWidth="1"/>
    <col min="8971" max="8971" width="12.3046875" style="52" customWidth="1"/>
    <col min="8972" max="8972" width="12.23046875" style="52"/>
    <col min="8973" max="8973" width="14.53515625" style="52" customWidth="1"/>
    <col min="8974" max="8974" width="3.53515625" style="52" customWidth="1"/>
    <col min="8975" max="9216" width="12.23046875" style="52"/>
    <col min="9217" max="9217" width="8.4609375" style="52" customWidth="1"/>
    <col min="9218" max="9218" width="19" style="52" customWidth="1"/>
    <col min="9219" max="9219" width="9.53515625" style="52" bestFit="1" customWidth="1"/>
    <col min="9220" max="9223" width="9.53515625" style="52" customWidth="1"/>
    <col min="9224" max="9225" width="12.69140625" style="52" customWidth="1"/>
    <col min="9226" max="9226" width="12.23046875" style="52" customWidth="1"/>
    <col min="9227" max="9227" width="12.3046875" style="52" customWidth="1"/>
    <col min="9228" max="9228" width="12.23046875" style="52"/>
    <col min="9229" max="9229" width="14.53515625" style="52" customWidth="1"/>
    <col min="9230" max="9230" width="3.53515625" style="52" customWidth="1"/>
    <col min="9231" max="9472" width="12.23046875" style="52"/>
    <col min="9473" max="9473" width="8.4609375" style="52" customWidth="1"/>
    <col min="9474" max="9474" width="19" style="52" customWidth="1"/>
    <col min="9475" max="9475" width="9.53515625" style="52" bestFit="1" customWidth="1"/>
    <col min="9476" max="9479" width="9.53515625" style="52" customWidth="1"/>
    <col min="9480" max="9481" width="12.69140625" style="52" customWidth="1"/>
    <col min="9482" max="9482" width="12.23046875" style="52" customWidth="1"/>
    <col min="9483" max="9483" width="12.3046875" style="52" customWidth="1"/>
    <col min="9484" max="9484" width="12.23046875" style="52"/>
    <col min="9485" max="9485" width="14.53515625" style="52" customWidth="1"/>
    <col min="9486" max="9486" width="3.53515625" style="52" customWidth="1"/>
    <col min="9487" max="9728" width="12.23046875" style="52"/>
    <col min="9729" max="9729" width="8.4609375" style="52" customWidth="1"/>
    <col min="9730" max="9730" width="19" style="52" customWidth="1"/>
    <col min="9731" max="9731" width="9.53515625" style="52" bestFit="1" customWidth="1"/>
    <col min="9732" max="9735" width="9.53515625" style="52" customWidth="1"/>
    <col min="9736" max="9737" width="12.69140625" style="52" customWidth="1"/>
    <col min="9738" max="9738" width="12.23046875" style="52" customWidth="1"/>
    <col min="9739" max="9739" width="12.3046875" style="52" customWidth="1"/>
    <col min="9740" max="9740" width="12.23046875" style="52"/>
    <col min="9741" max="9741" width="14.53515625" style="52" customWidth="1"/>
    <col min="9742" max="9742" width="3.53515625" style="52" customWidth="1"/>
    <col min="9743" max="9984" width="12.23046875" style="52"/>
    <col min="9985" max="9985" width="8.4609375" style="52" customWidth="1"/>
    <col min="9986" max="9986" width="19" style="52" customWidth="1"/>
    <col min="9987" max="9987" width="9.53515625" style="52" bestFit="1" customWidth="1"/>
    <col min="9988" max="9991" width="9.53515625" style="52" customWidth="1"/>
    <col min="9992" max="9993" width="12.69140625" style="52" customWidth="1"/>
    <col min="9994" max="9994" width="12.23046875" style="52" customWidth="1"/>
    <col min="9995" max="9995" width="12.3046875" style="52" customWidth="1"/>
    <col min="9996" max="9996" width="12.23046875" style="52"/>
    <col min="9997" max="9997" width="14.53515625" style="52" customWidth="1"/>
    <col min="9998" max="9998" width="3.53515625" style="52" customWidth="1"/>
    <col min="9999" max="10240" width="12.23046875" style="52"/>
    <col min="10241" max="10241" width="8.4609375" style="52" customWidth="1"/>
    <col min="10242" max="10242" width="19" style="52" customWidth="1"/>
    <col min="10243" max="10243" width="9.53515625" style="52" bestFit="1" customWidth="1"/>
    <col min="10244" max="10247" width="9.53515625" style="52" customWidth="1"/>
    <col min="10248" max="10249" width="12.69140625" style="52" customWidth="1"/>
    <col min="10250" max="10250" width="12.23046875" style="52" customWidth="1"/>
    <col min="10251" max="10251" width="12.3046875" style="52" customWidth="1"/>
    <col min="10252" max="10252" width="12.23046875" style="52"/>
    <col min="10253" max="10253" width="14.53515625" style="52" customWidth="1"/>
    <col min="10254" max="10254" width="3.53515625" style="52" customWidth="1"/>
    <col min="10255" max="10496" width="12.23046875" style="52"/>
    <col min="10497" max="10497" width="8.4609375" style="52" customWidth="1"/>
    <col min="10498" max="10498" width="19" style="52" customWidth="1"/>
    <col min="10499" max="10499" width="9.53515625" style="52" bestFit="1" customWidth="1"/>
    <col min="10500" max="10503" width="9.53515625" style="52" customWidth="1"/>
    <col min="10504" max="10505" width="12.69140625" style="52" customWidth="1"/>
    <col min="10506" max="10506" width="12.23046875" style="52" customWidth="1"/>
    <col min="10507" max="10507" width="12.3046875" style="52" customWidth="1"/>
    <col min="10508" max="10508" width="12.23046875" style="52"/>
    <col min="10509" max="10509" width="14.53515625" style="52" customWidth="1"/>
    <col min="10510" max="10510" width="3.53515625" style="52" customWidth="1"/>
    <col min="10511" max="10752" width="12.23046875" style="52"/>
    <col min="10753" max="10753" width="8.4609375" style="52" customWidth="1"/>
    <col min="10754" max="10754" width="19" style="52" customWidth="1"/>
    <col min="10755" max="10755" width="9.53515625" style="52" bestFit="1" customWidth="1"/>
    <col min="10756" max="10759" width="9.53515625" style="52" customWidth="1"/>
    <col min="10760" max="10761" width="12.69140625" style="52" customWidth="1"/>
    <col min="10762" max="10762" width="12.23046875" style="52" customWidth="1"/>
    <col min="10763" max="10763" width="12.3046875" style="52" customWidth="1"/>
    <col min="10764" max="10764" width="12.23046875" style="52"/>
    <col min="10765" max="10765" width="14.53515625" style="52" customWidth="1"/>
    <col min="10766" max="10766" width="3.53515625" style="52" customWidth="1"/>
    <col min="10767" max="11008" width="12.23046875" style="52"/>
    <col min="11009" max="11009" width="8.4609375" style="52" customWidth="1"/>
    <col min="11010" max="11010" width="19" style="52" customWidth="1"/>
    <col min="11011" max="11011" width="9.53515625" style="52" bestFit="1" customWidth="1"/>
    <col min="11012" max="11015" width="9.53515625" style="52" customWidth="1"/>
    <col min="11016" max="11017" width="12.69140625" style="52" customWidth="1"/>
    <col min="11018" max="11018" width="12.23046875" style="52" customWidth="1"/>
    <col min="11019" max="11019" width="12.3046875" style="52" customWidth="1"/>
    <col min="11020" max="11020" width="12.23046875" style="52"/>
    <col min="11021" max="11021" width="14.53515625" style="52" customWidth="1"/>
    <col min="11022" max="11022" width="3.53515625" style="52" customWidth="1"/>
    <col min="11023" max="11264" width="12.23046875" style="52"/>
    <col min="11265" max="11265" width="8.4609375" style="52" customWidth="1"/>
    <col min="11266" max="11266" width="19" style="52" customWidth="1"/>
    <col min="11267" max="11267" width="9.53515625" style="52" bestFit="1" customWidth="1"/>
    <col min="11268" max="11271" width="9.53515625" style="52" customWidth="1"/>
    <col min="11272" max="11273" width="12.69140625" style="52" customWidth="1"/>
    <col min="11274" max="11274" width="12.23046875" style="52" customWidth="1"/>
    <col min="11275" max="11275" width="12.3046875" style="52" customWidth="1"/>
    <col min="11276" max="11276" width="12.23046875" style="52"/>
    <col min="11277" max="11277" width="14.53515625" style="52" customWidth="1"/>
    <col min="11278" max="11278" width="3.53515625" style="52" customWidth="1"/>
    <col min="11279" max="11520" width="12.23046875" style="52"/>
    <col min="11521" max="11521" width="8.4609375" style="52" customWidth="1"/>
    <col min="11522" max="11522" width="19" style="52" customWidth="1"/>
    <col min="11523" max="11523" width="9.53515625" style="52" bestFit="1" customWidth="1"/>
    <col min="11524" max="11527" width="9.53515625" style="52" customWidth="1"/>
    <col min="11528" max="11529" width="12.69140625" style="52" customWidth="1"/>
    <col min="11530" max="11530" width="12.23046875" style="52" customWidth="1"/>
    <col min="11531" max="11531" width="12.3046875" style="52" customWidth="1"/>
    <col min="11532" max="11532" width="12.23046875" style="52"/>
    <col min="11533" max="11533" width="14.53515625" style="52" customWidth="1"/>
    <col min="11534" max="11534" width="3.53515625" style="52" customWidth="1"/>
    <col min="11535" max="11776" width="12.23046875" style="52"/>
    <col min="11777" max="11777" width="8.4609375" style="52" customWidth="1"/>
    <col min="11778" max="11778" width="19" style="52" customWidth="1"/>
    <col min="11779" max="11779" width="9.53515625" style="52" bestFit="1" customWidth="1"/>
    <col min="11780" max="11783" width="9.53515625" style="52" customWidth="1"/>
    <col min="11784" max="11785" width="12.69140625" style="52" customWidth="1"/>
    <col min="11786" max="11786" width="12.23046875" style="52" customWidth="1"/>
    <col min="11787" max="11787" width="12.3046875" style="52" customWidth="1"/>
    <col min="11788" max="11788" width="12.23046875" style="52"/>
    <col min="11789" max="11789" width="14.53515625" style="52" customWidth="1"/>
    <col min="11790" max="11790" width="3.53515625" style="52" customWidth="1"/>
    <col min="11791" max="12032" width="12.23046875" style="52"/>
    <col min="12033" max="12033" width="8.4609375" style="52" customWidth="1"/>
    <col min="12034" max="12034" width="19" style="52" customWidth="1"/>
    <col min="12035" max="12035" width="9.53515625" style="52" bestFit="1" customWidth="1"/>
    <col min="12036" max="12039" width="9.53515625" style="52" customWidth="1"/>
    <col min="12040" max="12041" width="12.69140625" style="52" customWidth="1"/>
    <col min="12042" max="12042" width="12.23046875" style="52" customWidth="1"/>
    <col min="12043" max="12043" width="12.3046875" style="52" customWidth="1"/>
    <col min="12044" max="12044" width="12.23046875" style="52"/>
    <col min="12045" max="12045" width="14.53515625" style="52" customWidth="1"/>
    <col min="12046" max="12046" width="3.53515625" style="52" customWidth="1"/>
    <col min="12047" max="12288" width="12.23046875" style="52"/>
    <col min="12289" max="12289" width="8.4609375" style="52" customWidth="1"/>
    <col min="12290" max="12290" width="19" style="52" customWidth="1"/>
    <col min="12291" max="12291" width="9.53515625" style="52" bestFit="1" customWidth="1"/>
    <col min="12292" max="12295" width="9.53515625" style="52" customWidth="1"/>
    <col min="12296" max="12297" width="12.69140625" style="52" customWidth="1"/>
    <col min="12298" max="12298" width="12.23046875" style="52" customWidth="1"/>
    <col min="12299" max="12299" width="12.3046875" style="52" customWidth="1"/>
    <col min="12300" max="12300" width="12.23046875" style="52"/>
    <col min="12301" max="12301" width="14.53515625" style="52" customWidth="1"/>
    <col min="12302" max="12302" width="3.53515625" style="52" customWidth="1"/>
    <col min="12303" max="12544" width="12.23046875" style="52"/>
    <col min="12545" max="12545" width="8.4609375" style="52" customWidth="1"/>
    <col min="12546" max="12546" width="19" style="52" customWidth="1"/>
    <col min="12547" max="12547" width="9.53515625" style="52" bestFit="1" customWidth="1"/>
    <col min="12548" max="12551" width="9.53515625" style="52" customWidth="1"/>
    <col min="12552" max="12553" width="12.69140625" style="52" customWidth="1"/>
    <col min="12554" max="12554" width="12.23046875" style="52" customWidth="1"/>
    <col min="12555" max="12555" width="12.3046875" style="52" customWidth="1"/>
    <col min="12556" max="12556" width="12.23046875" style="52"/>
    <col min="12557" max="12557" width="14.53515625" style="52" customWidth="1"/>
    <col min="12558" max="12558" width="3.53515625" style="52" customWidth="1"/>
    <col min="12559" max="12800" width="12.23046875" style="52"/>
    <col min="12801" max="12801" width="8.4609375" style="52" customWidth="1"/>
    <col min="12802" max="12802" width="19" style="52" customWidth="1"/>
    <col min="12803" max="12803" width="9.53515625" style="52" bestFit="1" customWidth="1"/>
    <col min="12804" max="12807" width="9.53515625" style="52" customWidth="1"/>
    <col min="12808" max="12809" width="12.69140625" style="52" customWidth="1"/>
    <col min="12810" max="12810" width="12.23046875" style="52" customWidth="1"/>
    <col min="12811" max="12811" width="12.3046875" style="52" customWidth="1"/>
    <col min="12812" max="12812" width="12.23046875" style="52"/>
    <col min="12813" max="12813" width="14.53515625" style="52" customWidth="1"/>
    <col min="12814" max="12814" width="3.53515625" style="52" customWidth="1"/>
    <col min="12815" max="13056" width="12.23046875" style="52"/>
    <col min="13057" max="13057" width="8.4609375" style="52" customWidth="1"/>
    <col min="13058" max="13058" width="19" style="52" customWidth="1"/>
    <col min="13059" max="13059" width="9.53515625" style="52" bestFit="1" customWidth="1"/>
    <col min="13060" max="13063" width="9.53515625" style="52" customWidth="1"/>
    <col min="13064" max="13065" width="12.69140625" style="52" customWidth="1"/>
    <col min="13066" max="13066" width="12.23046875" style="52" customWidth="1"/>
    <col min="13067" max="13067" width="12.3046875" style="52" customWidth="1"/>
    <col min="13068" max="13068" width="12.23046875" style="52"/>
    <col min="13069" max="13069" width="14.53515625" style="52" customWidth="1"/>
    <col min="13070" max="13070" width="3.53515625" style="52" customWidth="1"/>
    <col min="13071" max="13312" width="12.23046875" style="52"/>
    <col min="13313" max="13313" width="8.4609375" style="52" customWidth="1"/>
    <col min="13314" max="13314" width="19" style="52" customWidth="1"/>
    <col min="13315" max="13315" width="9.53515625" style="52" bestFit="1" customWidth="1"/>
    <col min="13316" max="13319" width="9.53515625" style="52" customWidth="1"/>
    <col min="13320" max="13321" width="12.69140625" style="52" customWidth="1"/>
    <col min="13322" max="13322" width="12.23046875" style="52" customWidth="1"/>
    <col min="13323" max="13323" width="12.3046875" style="52" customWidth="1"/>
    <col min="13324" max="13324" width="12.23046875" style="52"/>
    <col min="13325" max="13325" width="14.53515625" style="52" customWidth="1"/>
    <col min="13326" max="13326" width="3.53515625" style="52" customWidth="1"/>
    <col min="13327" max="13568" width="12.23046875" style="52"/>
    <col min="13569" max="13569" width="8.4609375" style="52" customWidth="1"/>
    <col min="13570" max="13570" width="19" style="52" customWidth="1"/>
    <col min="13571" max="13571" width="9.53515625" style="52" bestFit="1" customWidth="1"/>
    <col min="13572" max="13575" width="9.53515625" style="52" customWidth="1"/>
    <col min="13576" max="13577" width="12.69140625" style="52" customWidth="1"/>
    <col min="13578" max="13578" width="12.23046875" style="52" customWidth="1"/>
    <col min="13579" max="13579" width="12.3046875" style="52" customWidth="1"/>
    <col min="13580" max="13580" width="12.23046875" style="52"/>
    <col min="13581" max="13581" width="14.53515625" style="52" customWidth="1"/>
    <col min="13582" max="13582" width="3.53515625" style="52" customWidth="1"/>
    <col min="13583" max="13824" width="12.23046875" style="52"/>
    <col min="13825" max="13825" width="8.4609375" style="52" customWidth="1"/>
    <col min="13826" max="13826" width="19" style="52" customWidth="1"/>
    <col min="13827" max="13827" width="9.53515625" style="52" bestFit="1" customWidth="1"/>
    <col min="13828" max="13831" width="9.53515625" style="52" customWidth="1"/>
    <col min="13832" max="13833" width="12.69140625" style="52" customWidth="1"/>
    <col min="13834" max="13834" width="12.23046875" style="52" customWidth="1"/>
    <col min="13835" max="13835" width="12.3046875" style="52" customWidth="1"/>
    <col min="13836" max="13836" width="12.23046875" style="52"/>
    <col min="13837" max="13837" width="14.53515625" style="52" customWidth="1"/>
    <col min="13838" max="13838" width="3.53515625" style="52" customWidth="1"/>
    <col min="13839" max="14080" width="12.23046875" style="52"/>
    <col min="14081" max="14081" width="8.4609375" style="52" customWidth="1"/>
    <col min="14082" max="14082" width="19" style="52" customWidth="1"/>
    <col min="14083" max="14083" width="9.53515625" style="52" bestFit="1" customWidth="1"/>
    <col min="14084" max="14087" width="9.53515625" style="52" customWidth="1"/>
    <col min="14088" max="14089" width="12.69140625" style="52" customWidth="1"/>
    <col min="14090" max="14090" width="12.23046875" style="52" customWidth="1"/>
    <col min="14091" max="14091" width="12.3046875" style="52" customWidth="1"/>
    <col min="14092" max="14092" width="12.23046875" style="52"/>
    <col min="14093" max="14093" width="14.53515625" style="52" customWidth="1"/>
    <col min="14094" max="14094" width="3.53515625" style="52" customWidth="1"/>
    <col min="14095" max="14336" width="12.23046875" style="52"/>
    <col min="14337" max="14337" width="8.4609375" style="52" customWidth="1"/>
    <col min="14338" max="14338" width="19" style="52" customWidth="1"/>
    <col min="14339" max="14339" width="9.53515625" style="52" bestFit="1" customWidth="1"/>
    <col min="14340" max="14343" width="9.53515625" style="52" customWidth="1"/>
    <col min="14344" max="14345" width="12.69140625" style="52" customWidth="1"/>
    <col min="14346" max="14346" width="12.23046875" style="52" customWidth="1"/>
    <col min="14347" max="14347" width="12.3046875" style="52" customWidth="1"/>
    <col min="14348" max="14348" width="12.23046875" style="52"/>
    <col min="14349" max="14349" width="14.53515625" style="52" customWidth="1"/>
    <col min="14350" max="14350" width="3.53515625" style="52" customWidth="1"/>
    <col min="14351" max="14592" width="12.23046875" style="52"/>
    <col min="14593" max="14593" width="8.4609375" style="52" customWidth="1"/>
    <col min="14594" max="14594" width="19" style="52" customWidth="1"/>
    <col min="14595" max="14595" width="9.53515625" style="52" bestFit="1" customWidth="1"/>
    <col min="14596" max="14599" width="9.53515625" style="52" customWidth="1"/>
    <col min="14600" max="14601" width="12.69140625" style="52" customWidth="1"/>
    <col min="14602" max="14602" width="12.23046875" style="52" customWidth="1"/>
    <col min="14603" max="14603" width="12.3046875" style="52" customWidth="1"/>
    <col min="14604" max="14604" width="12.23046875" style="52"/>
    <col min="14605" max="14605" width="14.53515625" style="52" customWidth="1"/>
    <col min="14606" max="14606" width="3.53515625" style="52" customWidth="1"/>
    <col min="14607" max="14848" width="12.23046875" style="52"/>
    <col min="14849" max="14849" width="8.4609375" style="52" customWidth="1"/>
    <col min="14850" max="14850" width="19" style="52" customWidth="1"/>
    <col min="14851" max="14851" width="9.53515625" style="52" bestFit="1" customWidth="1"/>
    <col min="14852" max="14855" width="9.53515625" style="52" customWidth="1"/>
    <col min="14856" max="14857" width="12.69140625" style="52" customWidth="1"/>
    <col min="14858" max="14858" width="12.23046875" style="52" customWidth="1"/>
    <col min="14859" max="14859" width="12.3046875" style="52" customWidth="1"/>
    <col min="14860" max="14860" width="12.23046875" style="52"/>
    <col min="14861" max="14861" width="14.53515625" style="52" customWidth="1"/>
    <col min="14862" max="14862" width="3.53515625" style="52" customWidth="1"/>
    <col min="14863" max="15104" width="12.23046875" style="52"/>
    <col min="15105" max="15105" width="8.4609375" style="52" customWidth="1"/>
    <col min="15106" max="15106" width="19" style="52" customWidth="1"/>
    <col min="15107" max="15107" width="9.53515625" style="52" bestFit="1" customWidth="1"/>
    <col min="15108" max="15111" width="9.53515625" style="52" customWidth="1"/>
    <col min="15112" max="15113" width="12.69140625" style="52" customWidth="1"/>
    <col min="15114" max="15114" width="12.23046875" style="52" customWidth="1"/>
    <col min="15115" max="15115" width="12.3046875" style="52" customWidth="1"/>
    <col min="15116" max="15116" width="12.23046875" style="52"/>
    <col min="15117" max="15117" width="14.53515625" style="52" customWidth="1"/>
    <col min="15118" max="15118" width="3.53515625" style="52" customWidth="1"/>
    <col min="15119" max="15360" width="12.23046875" style="52"/>
    <col min="15361" max="15361" width="8.4609375" style="52" customWidth="1"/>
    <col min="15362" max="15362" width="19" style="52" customWidth="1"/>
    <col min="15363" max="15363" width="9.53515625" style="52" bestFit="1" customWidth="1"/>
    <col min="15364" max="15367" width="9.53515625" style="52" customWidth="1"/>
    <col min="15368" max="15369" width="12.69140625" style="52" customWidth="1"/>
    <col min="15370" max="15370" width="12.23046875" style="52" customWidth="1"/>
    <col min="15371" max="15371" width="12.3046875" style="52" customWidth="1"/>
    <col min="15372" max="15372" width="12.23046875" style="52"/>
    <col min="15373" max="15373" width="14.53515625" style="52" customWidth="1"/>
    <col min="15374" max="15374" width="3.53515625" style="52" customWidth="1"/>
    <col min="15375" max="15616" width="12.23046875" style="52"/>
    <col min="15617" max="15617" width="8.4609375" style="52" customWidth="1"/>
    <col min="15618" max="15618" width="19" style="52" customWidth="1"/>
    <col min="15619" max="15619" width="9.53515625" style="52" bestFit="1" customWidth="1"/>
    <col min="15620" max="15623" width="9.53515625" style="52" customWidth="1"/>
    <col min="15624" max="15625" width="12.69140625" style="52" customWidth="1"/>
    <col min="15626" max="15626" width="12.23046875" style="52" customWidth="1"/>
    <col min="15627" max="15627" width="12.3046875" style="52" customWidth="1"/>
    <col min="15628" max="15628" width="12.23046875" style="52"/>
    <col min="15629" max="15629" width="14.53515625" style="52" customWidth="1"/>
    <col min="15630" max="15630" width="3.53515625" style="52" customWidth="1"/>
    <col min="15631" max="15872" width="12.23046875" style="52"/>
    <col min="15873" max="15873" width="8.4609375" style="52" customWidth="1"/>
    <col min="15874" max="15874" width="19" style="52" customWidth="1"/>
    <col min="15875" max="15875" width="9.53515625" style="52" bestFit="1" customWidth="1"/>
    <col min="15876" max="15879" width="9.53515625" style="52" customWidth="1"/>
    <col min="15880" max="15881" width="12.69140625" style="52" customWidth="1"/>
    <col min="15882" max="15882" width="12.23046875" style="52" customWidth="1"/>
    <col min="15883" max="15883" width="12.3046875" style="52" customWidth="1"/>
    <col min="15884" max="15884" width="12.23046875" style="52"/>
    <col min="15885" max="15885" width="14.53515625" style="52" customWidth="1"/>
    <col min="15886" max="15886" width="3.53515625" style="52" customWidth="1"/>
    <col min="15887" max="16128" width="12.23046875" style="52"/>
    <col min="16129" max="16129" width="8.4609375" style="52" customWidth="1"/>
    <col min="16130" max="16130" width="19" style="52" customWidth="1"/>
    <col min="16131" max="16131" width="9.53515625" style="52" bestFit="1" customWidth="1"/>
    <col min="16132" max="16135" width="9.53515625" style="52" customWidth="1"/>
    <col min="16136" max="16137" width="12.69140625" style="52" customWidth="1"/>
    <col min="16138" max="16138" width="12.23046875" style="52" customWidth="1"/>
    <col min="16139" max="16139" width="12.3046875" style="52" customWidth="1"/>
    <col min="16140" max="16140" width="12.23046875" style="52"/>
    <col min="16141" max="16141" width="14.53515625" style="52" customWidth="1"/>
    <col min="16142" max="16142" width="3.53515625" style="52" customWidth="1"/>
    <col min="16143" max="16384" width="12.23046875" style="52"/>
  </cols>
  <sheetData>
    <row r="2" spans="1:13" ht="18" customHeight="1">
      <c r="A2" s="219" t="s">
        <v>218</v>
      </c>
      <c r="H2" s="220" t="s">
        <v>219</v>
      </c>
      <c r="I2" s="253">
        <f>SUM(ホール申込書◆6か月前!C14)</f>
        <v>0</v>
      </c>
    </row>
    <row r="3" spans="1:13" ht="18" customHeight="1" thickBot="1">
      <c r="A3" s="221" t="s">
        <v>238</v>
      </c>
      <c r="B3" s="222"/>
      <c r="H3" s="221" t="s">
        <v>220</v>
      </c>
      <c r="I3" s="253">
        <f>SUM(ホール申込書◆6か月前!C15)</f>
        <v>0</v>
      </c>
    </row>
    <row r="4" spans="1:13" ht="25.1" customHeight="1">
      <c r="A4" s="402"/>
      <c r="B4" s="404" t="s">
        <v>221</v>
      </c>
      <c r="C4" s="406" t="s">
        <v>222</v>
      </c>
      <c r="D4" s="406"/>
      <c r="E4" s="398"/>
      <c r="F4" s="398"/>
      <c r="G4" s="398"/>
      <c r="H4" s="396" t="s">
        <v>223</v>
      </c>
      <c r="I4" s="396" t="s">
        <v>224</v>
      </c>
      <c r="J4" s="398" t="s">
        <v>225</v>
      </c>
      <c r="K4" s="398"/>
      <c r="L4" s="398"/>
      <c r="M4" s="399" t="s">
        <v>226</v>
      </c>
    </row>
    <row r="5" spans="1:13" ht="34.950000000000003" customHeight="1" thickBot="1">
      <c r="A5" s="403"/>
      <c r="B5" s="405"/>
      <c r="C5" s="223" t="s">
        <v>227</v>
      </c>
      <c r="D5" s="223" t="s">
        <v>228</v>
      </c>
      <c r="E5" s="223" t="s">
        <v>229</v>
      </c>
      <c r="F5" s="223" t="s">
        <v>230</v>
      </c>
      <c r="G5" s="223" t="s">
        <v>231</v>
      </c>
      <c r="H5" s="397"/>
      <c r="I5" s="397"/>
      <c r="J5" s="224" t="s">
        <v>232</v>
      </c>
      <c r="K5" s="224" t="s">
        <v>233</v>
      </c>
      <c r="L5" s="224" t="s">
        <v>234</v>
      </c>
      <c r="M5" s="400"/>
    </row>
    <row r="6" spans="1:13" ht="15.65" customHeight="1" thickTop="1">
      <c r="A6" s="401">
        <v>0.25</v>
      </c>
      <c r="B6" s="225"/>
      <c r="C6" s="226"/>
      <c r="D6" s="226"/>
      <c r="E6" s="227"/>
      <c r="F6" s="227"/>
      <c r="G6" s="227"/>
      <c r="H6" s="228"/>
      <c r="I6" s="263"/>
      <c r="J6" s="227"/>
      <c r="K6" s="227"/>
      <c r="L6" s="227"/>
      <c r="M6" s="254"/>
    </row>
    <row r="7" spans="1:13" ht="15" customHeight="1">
      <c r="A7" s="401"/>
      <c r="B7" s="229"/>
      <c r="C7" s="230"/>
      <c r="D7" s="230"/>
      <c r="E7" s="231"/>
      <c r="F7" s="231"/>
      <c r="G7" s="231"/>
      <c r="H7" s="232"/>
      <c r="I7" s="264"/>
      <c r="J7" s="231"/>
      <c r="K7" s="231"/>
      <c r="L7" s="231"/>
      <c r="M7" s="255"/>
    </row>
    <row r="8" spans="1:13" ht="15" customHeight="1">
      <c r="A8" s="401">
        <v>0.29166666666666669</v>
      </c>
      <c r="B8" s="233"/>
      <c r="C8" s="233"/>
      <c r="D8" s="233"/>
      <c r="E8" s="233"/>
      <c r="F8" s="233"/>
      <c r="G8" s="233"/>
      <c r="H8" s="233"/>
      <c r="I8" s="265"/>
      <c r="J8" s="235"/>
      <c r="K8" s="235"/>
      <c r="L8" s="235"/>
      <c r="M8" s="256"/>
    </row>
    <row r="9" spans="1:13" ht="15" customHeight="1">
      <c r="A9" s="401"/>
      <c r="B9" s="236"/>
      <c r="C9" s="227"/>
      <c r="D9" s="227"/>
      <c r="E9" s="227"/>
      <c r="F9" s="227"/>
      <c r="G9" s="227"/>
      <c r="H9" s="237"/>
      <c r="I9" s="266"/>
      <c r="J9" s="227"/>
      <c r="K9" s="227"/>
      <c r="L9" s="227"/>
      <c r="M9" s="257"/>
    </row>
    <row r="10" spans="1:13" ht="15" customHeight="1">
      <c r="A10" s="394">
        <v>0.33333333333333331</v>
      </c>
      <c r="B10" s="233"/>
      <c r="C10" s="233"/>
      <c r="D10" s="233"/>
      <c r="E10" s="233"/>
      <c r="F10" s="233"/>
      <c r="G10" s="233"/>
      <c r="H10" s="233"/>
      <c r="I10" s="265"/>
      <c r="J10" s="235"/>
      <c r="K10" s="235"/>
      <c r="L10" s="235"/>
      <c r="M10" s="256"/>
    </row>
    <row r="11" spans="1:13" ht="15" customHeight="1">
      <c r="A11" s="394"/>
      <c r="B11" s="239"/>
      <c r="C11" s="227"/>
      <c r="D11" s="227"/>
      <c r="E11" s="227"/>
      <c r="F11" s="227"/>
      <c r="G11" s="227"/>
      <c r="H11" s="240"/>
      <c r="I11" s="266"/>
      <c r="J11" s="241"/>
      <c r="K11" s="241"/>
      <c r="L11" s="241"/>
      <c r="M11" s="257"/>
    </row>
    <row r="12" spans="1:13" ht="15" customHeight="1">
      <c r="A12" s="394">
        <v>0.375</v>
      </c>
      <c r="B12" s="242"/>
      <c r="C12" s="233"/>
      <c r="D12" s="233"/>
      <c r="E12" s="233"/>
      <c r="F12" s="233"/>
      <c r="G12" s="233"/>
      <c r="H12" s="243"/>
      <c r="I12" s="265"/>
      <c r="J12" s="235"/>
      <c r="K12" s="235"/>
      <c r="L12" s="235"/>
      <c r="M12" s="256"/>
    </row>
    <row r="13" spans="1:13" ht="15" customHeight="1">
      <c r="A13" s="394"/>
      <c r="B13" s="239"/>
      <c r="C13" s="227"/>
      <c r="D13" s="227"/>
      <c r="E13" s="227"/>
      <c r="F13" s="227"/>
      <c r="G13" s="227"/>
      <c r="H13" s="244"/>
      <c r="I13" s="266"/>
      <c r="J13" s="241"/>
      <c r="K13" s="241"/>
      <c r="L13" s="241"/>
      <c r="M13" s="257"/>
    </row>
    <row r="14" spans="1:13" ht="15" customHeight="1">
      <c r="A14" s="394">
        <v>0.41666666666666702</v>
      </c>
      <c r="B14" s="233"/>
      <c r="C14" s="233"/>
      <c r="D14" s="233"/>
      <c r="E14" s="233"/>
      <c r="F14" s="233"/>
      <c r="G14" s="233"/>
      <c r="H14" s="233"/>
      <c r="I14" s="265"/>
      <c r="J14" s="235"/>
      <c r="K14" s="235"/>
      <c r="L14" s="235"/>
      <c r="M14" s="258"/>
    </row>
    <row r="15" spans="1:13" ht="15" customHeight="1">
      <c r="A15" s="394"/>
      <c r="B15" s="239"/>
      <c r="C15" s="227"/>
      <c r="D15" s="227"/>
      <c r="E15" s="227"/>
      <c r="F15" s="227"/>
      <c r="G15" s="227"/>
      <c r="H15" s="227"/>
      <c r="I15" s="236"/>
      <c r="J15" s="241"/>
      <c r="K15" s="241"/>
      <c r="L15" s="241"/>
      <c r="M15" s="259"/>
    </row>
    <row r="16" spans="1:13" ht="15" customHeight="1">
      <c r="A16" s="394">
        <v>0.45833333333333398</v>
      </c>
      <c r="B16" s="242"/>
      <c r="C16" s="233"/>
      <c r="D16" s="233"/>
      <c r="E16" s="233"/>
      <c r="F16" s="233"/>
      <c r="G16" s="233"/>
      <c r="H16" s="233"/>
      <c r="I16" s="234"/>
      <c r="J16" s="235"/>
      <c r="K16" s="235"/>
      <c r="L16" s="235"/>
      <c r="M16" s="260"/>
    </row>
    <row r="17" spans="1:13" ht="15" customHeight="1">
      <c r="A17" s="394"/>
      <c r="B17" s="239"/>
      <c r="C17" s="227"/>
      <c r="D17" s="227"/>
      <c r="E17" s="227"/>
      <c r="F17" s="227"/>
      <c r="G17" s="227"/>
      <c r="H17" s="227"/>
      <c r="I17" s="238"/>
      <c r="J17" s="241"/>
      <c r="K17" s="241"/>
      <c r="L17" s="241"/>
      <c r="M17" s="257"/>
    </row>
    <row r="18" spans="1:13" ht="15" customHeight="1">
      <c r="A18" s="394">
        <v>0.5</v>
      </c>
      <c r="B18" s="233"/>
      <c r="C18" s="233"/>
      <c r="D18" s="233"/>
      <c r="E18" s="233"/>
      <c r="F18" s="233"/>
      <c r="G18" s="233"/>
      <c r="H18" s="233"/>
      <c r="I18" s="234"/>
      <c r="J18" s="235"/>
      <c r="K18" s="235"/>
      <c r="L18" s="235"/>
      <c r="M18" s="256"/>
    </row>
    <row r="19" spans="1:13" ht="15" customHeight="1">
      <c r="A19" s="394"/>
      <c r="B19" s="239"/>
      <c r="C19" s="227"/>
      <c r="D19" s="227"/>
      <c r="E19" s="227"/>
      <c r="F19" s="227"/>
      <c r="G19" s="227"/>
      <c r="H19" s="227"/>
      <c r="I19" s="238"/>
      <c r="J19" s="241"/>
      <c r="K19" s="241"/>
      <c r="L19" s="241"/>
      <c r="M19" s="257"/>
    </row>
    <row r="20" spans="1:13" ht="15" customHeight="1">
      <c r="A20" s="394">
        <v>0.54166666666666696</v>
      </c>
      <c r="B20" s="233"/>
      <c r="C20" s="233"/>
      <c r="D20" s="233"/>
      <c r="E20" s="233"/>
      <c r="F20" s="233"/>
      <c r="G20" s="233"/>
      <c r="H20" s="233"/>
      <c r="I20" s="234"/>
      <c r="J20" s="235"/>
      <c r="K20" s="235"/>
      <c r="L20" s="235"/>
      <c r="M20" s="256"/>
    </row>
    <row r="21" spans="1:13" ht="15" customHeight="1">
      <c r="A21" s="394"/>
      <c r="B21" s="227"/>
      <c r="C21" s="227"/>
      <c r="D21" s="227"/>
      <c r="E21" s="227"/>
      <c r="F21" s="227"/>
      <c r="G21" s="227"/>
      <c r="H21" s="227"/>
      <c r="I21" s="238"/>
      <c r="J21" s="241"/>
      <c r="K21" s="241"/>
      <c r="L21" s="241"/>
      <c r="M21" s="257"/>
    </row>
    <row r="22" spans="1:13" ht="15" customHeight="1">
      <c r="A22" s="394">
        <v>0.58333333333333304</v>
      </c>
      <c r="B22" s="233"/>
      <c r="C22" s="233"/>
      <c r="D22" s="233"/>
      <c r="E22" s="233"/>
      <c r="F22" s="233"/>
      <c r="G22" s="233"/>
      <c r="H22" s="233"/>
      <c r="I22" s="234"/>
      <c r="J22" s="235"/>
      <c r="K22" s="235"/>
      <c r="L22" s="235"/>
      <c r="M22" s="256"/>
    </row>
    <row r="23" spans="1:13" ht="15" customHeight="1">
      <c r="A23" s="394"/>
      <c r="B23" s="227"/>
      <c r="C23" s="227"/>
      <c r="D23" s="227"/>
      <c r="E23" s="227"/>
      <c r="F23" s="227"/>
      <c r="G23" s="227"/>
      <c r="H23" s="227"/>
      <c r="I23" s="238"/>
      <c r="J23" s="241"/>
      <c r="K23" s="241"/>
      <c r="L23" s="241"/>
      <c r="M23" s="257"/>
    </row>
    <row r="24" spans="1:13" ht="15" customHeight="1">
      <c r="A24" s="394">
        <v>0.625</v>
      </c>
      <c r="B24" s="233"/>
      <c r="C24" s="233"/>
      <c r="D24" s="233"/>
      <c r="E24" s="233"/>
      <c r="F24" s="233"/>
      <c r="G24" s="233"/>
      <c r="H24" s="233"/>
      <c r="I24" s="234"/>
      <c r="J24" s="235"/>
      <c r="K24" s="235"/>
      <c r="L24" s="235"/>
      <c r="M24" s="256"/>
    </row>
    <row r="25" spans="1:13" ht="15" customHeight="1">
      <c r="A25" s="394"/>
      <c r="B25" s="227"/>
      <c r="C25" s="227"/>
      <c r="D25" s="227"/>
      <c r="E25" s="227"/>
      <c r="F25" s="227"/>
      <c r="G25" s="227"/>
      <c r="H25" s="227"/>
      <c r="I25" s="238"/>
      <c r="J25" s="241"/>
      <c r="K25" s="241"/>
      <c r="L25" s="241"/>
      <c r="M25" s="257"/>
    </row>
    <row r="26" spans="1:13" ht="15" customHeight="1">
      <c r="A26" s="394">
        <v>0.66666666666666696</v>
      </c>
      <c r="B26" s="233"/>
      <c r="C26" s="233"/>
      <c r="D26" s="233"/>
      <c r="E26" s="233"/>
      <c r="F26" s="233"/>
      <c r="G26" s="233"/>
      <c r="H26" s="233"/>
      <c r="I26" s="234"/>
      <c r="J26" s="235"/>
      <c r="K26" s="235"/>
      <c r="L26" s="235"/>
      <c r="M26" s="256"/>
    </row>
    <row r="27" spans="1:13" ht="15" customHeight="1">
      <c r="A27" s="394"/>
      <c r="B27" s="227"/>
      <c r="C27" s="227"/>
      <c r="D27" s="227"/>
      <c r="E27" s="227"/>
      <c r="F27" s="227"/>
      <c r="G27" s="227"/>
      <c r="H27" s="227"/>
      <c r="I27" s="238"/>
      <c r="J27" s="241"/>
      <c r="K27" s="241"/>
      <c r="L27" s="241"/>
      <c r="M27" s="257"/>
    </row>
    <row r="28" spans="1:13" ht="15" customHeight="1">
      <c r="A28" s="394">
        <v>0.70833333333333304</v>
      </c>
      <c r="B28" s="233"/>
      <c r="C28" s="233"/>
      <c r="D28" s="233"/>
      <c r="E28" s="233"/>
      <c r="F28" s="233"/>
      <c r="G28" s="233"/>
      <c r="H28" s="233"/>
      <c r="I28" s="234"/>
      <c r="J28" s="235"/>
      <c r="K28" s="235"/>
      <c r="L28" s="235"/>
      <c r="M28" s="256"/>
    </row>
    <row r="29" spans="1:13" ht="15" customHeight="1">
      <c r="A29" s="394"/>
      <c r="B29" s="227"/>
      <c r="C29" s="227"/>
      <c r="D29" s="227"/>
      <c r="E29" s="227"/>
      <c r="F29" s="227"/>
      <c r="G29" s="227"/>
      <c r="H29" s="227"/>
      <c r="I29" s="238"/>
      <c r="J29" s="241"/>
      <c r="K29" s="241"/>
      <c r="L29" s="241"/>
      <c r="M29" s="257"/>
    </row>
    <row r="30" spans="1:13" ht="15" customHeight="1">
      <c r="A30" s="394">
        <v>0.75</v>
      </c>
      <c r="B30" s="233"/>
      <c r="C30" s="233"/>
      <c r="D30" s="233"/>
      <c r="E30" s="233"/>
      <c r="F30" s="233"/>
      <c r="G30" s="233"/>
      <c r="H30" s="233"/>
      <c r="I30" s="234"/>
      <c r="J30" s="235"/>
      <c r="K30" s="235"/>
      <c r="L30" s="235"/>
      <c r="M30" s="256"/>
    </row>
    <row r="31" spans="1:13" ht="15" customHeight="1">
      <c r="A31" s="394"/>
      <c r="B31" s="227"/>
      <c r="C31" s="227"/>
      <c r="D31" s="227"/>
      <c r="E31" s="227"/>
      <c r="F31" s="227"/>
      <c r="G31" s="227"/>
      <c r="H31" s="227"/>
      <c r="I31" s="238"/>
      <c r="J31" s="241"/>
      <c r="K31" s="241"/>
      <c r="L31" s="241"/>
      <c r="M31" s="257"/>
    </row>
    <row r="32" spans="1:13" ht="15" customHeight="1">
      <c r="A32" s="394">
        <v>0.79166666666666696</v>
      </c>
      <c r="B32" s="245"/>
      <c r="C32" s="245"/>
      <c r="D32" s="245"/>
      <c r="E32" s="245"/>
      <c r="F32" s="245"/>
      <c r="G32" s="245"/>
      <c r="H32" s="245"/>
      <c r="I32" s="246"/>
      <c r="J32" s="247"/>
      <c r="K32" s="247"/>
      <c r="L32" s="247"/>
      <c r="M32" s="261"/>
    </row>
    <row r="33" spans="1:13" ht="15" customHeight="1">
      <c r="A33" s="394"/>
      <c r="B33" s="227"/>
      <c r="C33" s="227"/>
      <c r="D33" s="227"/>
      <c r="E33" s="227"/>
      <c r="F33" s="227"/>
      <c r="G33" s="227"/>
      <c r="H33" s="227"/>
      <c r="I33" s="238"/>
      <c r="J33" s="241"/>
      <c r="K33" s="241"/>
      <c r="L33" s="241"/>
      <c r="M33" s="257"/>
    </row>
    <row r="34" spans="1:13" ht="15" customHeight="1">
      <c r="A34" s="394">
        <v>0.83333333333333304</v>
      </c>
      <c r="B34" s="233"/>
      <c r="C34" s="233"/>
      <c r="D34" s="233"/>
      <c r="E34" s="233"/>
      <c r="F34" s="233"/>
      <c r="G34" s="233"/>
      <c r="H34" s="233"/>
      <c r="I34" s="234"/>
      <c r="J34" s="235"/>
      <c r="K34" s="235"/>
      <c r="L34" s="235"/>
      <c r="M34" s="256"/>
    </row>
    <row r="35" spans="1:13" ht="15" customHeight="1">
      <c r="A35" s="394"/>
      <c r="B35" s="227"/>
      <c r="C35" s="227"/>
      <c r="D35" s="227"/>
      <c r="E35" s="227"/>
      <c r="F35" s="227"/>
      <c r="G35" s="227"/>
      <c r="H35" s="227"/>
      <c r="I35" s="238"/>
      <c r="J35" s="241"/>
      <c r="K35" s="241"/>
      <c r="L35" s="241"/>
      <c r="M35" s="257"/>
    </row>
    <row r="36" spans="1:13" ht="15" customHeight="1">
      <c r="A36" s="394">
        <v>0.875</v>
      </c>
      <c r="B36" s="233"/>
      <c r="C36" s="233"/>
      <c r="D36" s="233"/>
      <c r="E36" s="233"/>
      <c r="F36" s="233"/>
      <c r="G36" s="233"/>
      <c r="H36" s="233"/>
      <c r="I36" s="234"/>
      <c r="J36" s="235"/>
      <c r="K36" s="235"/>
      <c r="L36" s="235"/>
      <c r="M36" s="256"/>
    </row>
    <row r="37" spans="1:13" ht="15" customHeight="1">
      <c r="A37" s="394"/>
      <c r="B37" s="227"/>
      <c r="C37" s="227"/>
      <c r="D37" s="227"/>
      <c r="E37" s="227"/>
      <c r="F37" s="227"/>
      <c r="G37" s="227"/>
      <c r="H37" s="227"/>
      <c r="I37" s="266"/>
      <c r="J37" s="241"/>
      <c r="K37" s="241"/>
      <c r="L37" s="241"/>
      <c r="M37" s="257"/>
    </row>
    <row r="38" spans="1:13" ht="15" customHeight="1">
      <c r="A38" s="394">
        <v>0.91666666666666596</v>
      </c>
      <c r="B38" s="233"/>
      <c r="C38" s="233"/>
      <c r="D38" s="233"/>
      <c r="E38" s="233"/>
      <c r="F38" s="233"/>
      <c r="G38" s="233"/>
      <c r="H38" s="233"/>
      <c r="I38" s="265"/>
      <c r="J38" s="235"/>
      <c r="K38" s="235"/>
      <c r="L38" s="235"/>
      <c r="M38" s="256"/>
    </row>
    <row r="39" spans="1:13" ht="15" customHeight="1">
      <c r="A39" s="394"/>
      <c r="B39" s="227"/>
      <c r="C39" s="227"/>
      <c r="D39" s="227"/>
      <c r="E39" s="227"/>
      <c r="F39" s="227"/>
      <c r="G39" s="227"/>
      <c r="H39" s="227"/>
      <c r="I39" s="266"/>
      <c r="J39" s="241"/>
      <c r="K39" s="241"/>
      <c r="L39" s="241"/>
      <c r="M39" s="257"/>
    </row>
    <row r="40" spans="1:13" ht="15" customHeight="1">
      <c r="A40" s="394">
        <v>0.95833333333333304</v>
      </c>
      <c r="B40" s="233"/>
      <c r="C40" s="233"/>
      <c r="D40" s="233"/>
      <c r="E40" s="233"/>
      <c r="F40" s="233"/>
      <c r="G40" s="233"/>
      <c r="H40" s="233"/>
      <c r="I40" s="265"/>
      <c r="J40" s="235"/>
      <c r="K40" s="235"/>
      <c r="L40" s="235"/>
      <c r="M40" s="256"/>
    </row>
    <row r="41" spans="1:13" ht="15" customHeight="1">
      <c r="A41" s="394"/>
      <c r="B41" s="227"/>
      <c r="C41" s="227"/>
      <c r="D41" s="227"/>
      <c r="E41" s="227"/>
      <c r="F41" s="227"/>
      <c r="G41" s="227"/>
      <c r="H41" s="227"/>
      <c r="I41" s="266"/>
      <c r="J41" s="241"/>
      <c r="K41" s="241"/>
      <c r="L41" s="241"/>
      <c r="M41" s="257"/>
    </row>
    <row r="42" spans="1:13" ht="15" customHeight="1">
      <c r="A42" s="394">
        <v>1</v>
      </c>
      <c r="B42" s="233"/>
      <c r="C42" s="233"/>
      <c r="D42" s="233"/>
      <c r="E42" s="233"/>
      <c r="F42" s="233"/>
      <c r="G42" s="233"/>
      <c r="H42" s="233"/>
      <c r="I42" s="265"/>
      <c r="J42" s="235"/>
      <c r="K42" s="235"/>
      <c r="L42" s="235"/>
      <c r="M42" s="256"/>
    </row>
    <row r="43" spans="1:13" ht="15.75" customHeight="1" thickBot="1">
      <c r="A43" s="395"/>
      <c r="B43" s="248"/>
      <c r="C43" s="248"/>
      <c r="D43" s="248"/>
      <c r="E43" s="248"/>
      <c r="F43" s="248"/>
      <c r="G43" s="248"/>
      <c r="H43" s="248"/>
      <c r="I43" s="267"/>
      <c r="J43" s="249"/>
      <c r="K43" s="249"/>
      <c r="L43" s="249"/>
      <c r="M43" s="262"/>
    </row>
    <row r="44" spans="1:13">
      <c r="A44" t="s">
        <v>235</v>
      </c>
      <c r="B44" s="250"/>
    </row>
    <row r="45" spans="1:13">
      <c r="B45" s="251" t="s">
        <v>236</v>
      </c>
    </row>
  </sheetData>
  <mergeCells count="26">
    <mergeCell ref="A18:A19"/>
    <mergeCell ref="A20:A21"/>
    <mergeCell ref="A22:A23"/>
    <mergeCell ref="A24:A25"/>
    <mergeCell ref="H4:H5"/>
    <mergeCell ref="A8:A9"/>
    <mergeCell ref="A10:A11"/>
    <mergeCell ref="A12:A13"/>
    <mergeCell ref="A14:A15"/>
    <mergeCell ref="A16:A17"/>
    <mergeCell ref="I4:I5"/>
    <mergeCell ref="J4:L4"/>
    <mergeCell ref="M4:M5"/>
    <mergeCell ref="A6:A7"/>
    <mergeCell ref="A4:A5"/>
    <mergeCell ref="B4:B5"/>
    <mergeCell ref="C4:G4"/>
    <mergeCell ref="A36:A37"/>
    <mergeCell ref="A38:A39"/>
    <mergeCell ref="A40:A41"/>
    <mergeCell ref="A42:A43"/>
    <mergeCell ref="A26:A27"/>
    <mergeCell ref="A28:A29"/>
    <mergeCell ref="A30:A31"/>
    <mergeCell ref="A32:A33"/>
    <mergeCell ref="A34:A35"/>
  </mergeCells>
  <phoneticPr fontId="2"/>
  <dataValidations count="3">
    <dataValidation type="date" operator="greaterThanOrEqual" allowBlank="1" showInputMessage="1" showErrorMessage="1" sqref="WVK983046:WVN983047 IY6:JB7 SU6:SX7 ACQ6:ACT7 AMM6:AMP7 AWI6:AWL7 BGE6:BGH7 BQA6:BQD7 BZW6:BZZ7 CJS6:CJV7 CTO6:CTR7 DDK6:DDN7 DNG6:DNJ7 DXC6:DXF7 EGY6:EHB7 EQU6:EQX7 FAQ6:FAT7 FKM6:FKP7 FUI6:FUL7 GEE6:GEH7 GOA6:GOD7 GXW6:GXZ7 HHS6:HHV7 HRO6:HRR7 IBK6:IBN7 ILG6:ILJ7 IVC6:IVF7 JEY6:JFB7 JOU6:JOX7 JYQ6:JYT7 KIM6:KIP7 KSI6:KSL7 LCE6:LCH7 LMA6:LMD7 LVW6:LVZ7 MFS6:MFV7 MPO6:MPR7 MZK6:MZN7 NJG6:NJJ7 NTC6:NTF7 OCY6:ODB7 OMU6:OMX7 OWQ6:OWT7 PGM6:PGP7 PQI6:PQL7 QAE6:QAH7 QKA6:QKD7 QTW6:QTZ7 RDS6:RDV7 RNO6:RNR7 RXK6:RXN7 SHG6:SHJ7 SRC6:SRF7 TAY6:TBB7 TKU6:TKX7 TUQ6:TUT7 UEM6:UEP7 UOI6:UOL7 UYE6:UYH7 VIA6:VID7 VRW6:VRZ7 WBS6:WBV7 WLO6:WLR7 WVK6:WVN7 C65542:F65543 IY65542:JB65543 SU65542:SX65543 ACQ65542:ACT65543 AMM65542:AMP65543 AWI65542:AWL65543 BGE65542:BGH65543 BQA65542:BQD65543 BZW65542:BZZ65543 CJS65542:CJV65543 CTO65542:CTR65543 DDK65542:DDN65543 DNG65542:DNJ65543 DXC65542:DXF65543 EGY65542:EHB65543 EQU65542:EQX65543 FAQ65542:FAT65543 FKM65542:FKP65543 FUI65542:FUL65543 GEE65542:GEH65543 GOA65542:GOD65543 GXW65542:GXZ65543 HHS65542:HHV65543 HRO65542:HRR65543 IBK65542:IBN65543 ILG65542:ILJ65543 IVC65542:IVF65543 JEY65542:JFB65543 JOU65542:JOX65543 JYQ65542:JYT65543 KIM65542:KIP65543 KSI65542:KSL65543 LCE65542:LCH65543 LMA65542:LMD65543 LVW65542:LVZ65543 MFS65542:MFV65543 MPO65542:MPR65543 MZK65542:MZN65543 NJG65542:NJJ65543 NTC65542:NTF65543 OCY65542:ODB65543 OMU65542:OMX65543 OWQ65542:OWT65543 PGM65542:PGP65543 PQI65542:PQL65543 QAE65542:QAH65543 QKA65542:QKD65543 QTW65542:QTZ65543 RDS65542:RDV65543 RNO65542:RNR65543 RXK65542:RXN65543 SHG65542:SHJ65543 SRC65542:SRF65543 TAY65542:TBB65543 TKU65542:TKX65543 TUQ65542:TUT65543 UEM65542:UEP65543 UOI65542:UOL65543 UYE65542:UYH65543 VIA65542:VID65543 VRW65542:VRZ65543 WBS65542:WBV65543 WLO65542:WLR65543 WVK65542:WVN65543 C131078:F131079 IY131078:JB131079 SU131078:SX131079 ACQ131078:ACT131079 AMM131078:AMP131079 AWI131078:AWL131079 BGE131078:BGH131079 BQA131078:BQD131079 BZW131078:BZZ131079 CJS131078:CJV131079 CTO131078:CTR131079 DDK131078:DDN131079 DNG131078:DNJ131079 DXC131078:DXF131079 EGY131078:EHB131079 EQU131078:EQX131079 FAQ131078:FAT131079 FKM131078:FKP131079 FUI131078:FUL131079 GEE131078:GEH131079 GOA131078:GOD131079 GXW131078:GXZ131079 HHS131078:HHV131079 HRO131078:HRR131079 IBK131078:IBN131079 ILG131078:ILJ131079 IVC131078:IVF131079 JEY131078:JFB131079 JOU131078:JOX131079 JYQ131078:JYT131079 KIM131078:KIP131079 KSI131078:KSL131079 LCE131078:LCH131079 LMA131078:LMD131079 LVW131078:LVZ131079 MFS131078:MFV131079 MPO131078:MPR131079 MZK131078:MZN131079 NJG131078:NJJ131079 NTC131078:NTF131079 OCY131078:ODB131079 OMU131078:OMX131079 OWQ131078:OWT131079 PGM131078:PGP131079 PQI131078:PQL131079 QAE131078:QAH131079 QKA131078:QKD131079 QTW131078:QTZ131079 RDS131078:RDV131079 RNO131078:RNR131079 RXK131078:RXN131079 SHG131078:SHJ131079 SRC131078:SRF131079 TAY131078:TBB131079 TKU131078:TKX131079 TUQ131078:TUT131079 UEM131078:UEP131079 UOI131078:UOL131079 UYE131078:UYH131079 VIA131078:VID131079 VRW131078:VRZ131079 WBS131078:WBV131079 WLO131078:WLR131079 WVK131078:WVN131079 C196614:F196615 IY196614:JB196615 SU196614:SX196615 ACQ196614:ACT196615 AMM196614:AMP196615 AWI196614:AWL196615 BGE196614:BGH196615 BQA196614:BQD196615 BZW196614:BZZ196615 CJS196614:CJV196615 CTO196614:CTR196615 DDK196614:DDN196615 DNG196614:DNJ196615 DXC196614:DXF196615 EGY196614:EHB196615 EQU196614:EQX196615 FAQ196614:FAT196615 FKM196614:FKP196615 FUI196614:FUL196615 GEE196614:GEH196615 GOA196614:GOD196615 GXW196614:GXZ196615 HHS196614:HHV196615 HRO196614:HRR196615 IBK196614:IBN196615 ILG196614:ILJ196615 IVC196614:IVF196615 JEY196614:JFB196615 JOU196614:JOX196615 JYQ196614:JYT196615 KIM196614:KIP196615 KSI196614:KSL196615 LCE196614:LCH196615 LMA196614:LMD196615 LVW196614:LVZ196615 MFS196614:MFV196615 MPO196614:MPR196615 MZK196614:MZN196615 NJG196614:NJJ196615 NTC196614:NTF196615 OCY196614:ODB196615 OMU196614:OMX196615 OWQ196614:OWT196615 PGM196614:PGP196615 PQI196614:PQL196615 QAE196614:QAH196615 QKA196614:QKD196615 QTW196614:QTZ196615 RDS196614:RDV196615 RNO196614:RNR196615 RXK196614:RXN196615 SHG196614:SHJ196615 SRC196614:SRF196615 TAY196614:TBB196615 TKU196614:TKX196615 TUQ196614:TUT196615 UEM196614:UEP196615 UOI196614:UOL196615 UYE196614:UYH196615 VIA196614:VID196615 VRW196614:VRZ196615 WBS196614:WBV196615 WLO196614:WLR196615 WVK196614:WVN196615 C262150:F262151 IY262150:JB262151 SU262150:SX262151 ACQ262150:ACT262151 AMM262150:AMP262151 AWI262150:AWL262151 BGE262150:BGH262151 BQA262150:BQD262151 BZW262150:BZZ262151 CJS262150:CJV262151 CTO262150:CTR262151 DDK262150:DDN262151 DNG262150:DNJ262151 DXC262150:DXF262151 EGY262150:EHB262151 EQU262150:EQX262151 FAQ262150:FAT262151 FKM262150:FKP262151 FUI262150:FUL262151 GEE262150:GEH262151 GOA262150:GOD262151 GXW262150:GXZ262151 HHS262150:HHV262151 HRO262150:HRR262151 IBK262150:IBN262151 ILG262150:ILJ262151 IVC262150:IVF262151 JEY262150:JFB262151 JOU262150:JOX262151 JYQ262150:JYT262151 KIM262150:KIP262151 KSI262150:KSL262151 LCE262150:LCH262151 LMA262150:LMD262151 LVW262150:LVZ262151 MFS262150:MFV262151 MPO262150:MPR262151 MZK262150:MZN262151 NJG262150:NJJ262151 NTC262150:NTF262151 OCY262150:ODB262151 OMU262150:OMX262151 OWQ262150:OWT262151 PGM262150:PGP262151 PQI262150:PQL262151 QAE262150:QAH262151 QKA262150:QKD262151 QTW262150:QTZ262151 RDS262150:RDV262151 RNO262150:RNR262151 RXK262150:RXN262151 SHG262150:SHJ262151 SRC262150:SRF262151 TAY262150:TBB262151 TKU262150:TKX262151 TUQ262150:TUT262151 UEM262150:UEP262151 UOI262150:UOL262151 UYE262150:UYH262151 VIA262150:VID262151 VRW262150:VRZ262151 WBS262150:WBV262151 WLO262150:WLR262151 WVK262150:WVN262151 C327686:F327687 IY327686:JB327687 SU327686:SX327687 ACQ327686:ACT327687 AMM327686:AMP327687 AWI327686:AWL327687 BGE327686:BGH327687 BQA327686:BQD327687 BZW327686:BZZ327687 CJS327686:CJV327687 CTO327686:CTR327687 DDK327686:DDN327687 DNG327686:DNJ327687 DXC327686:DXF327687 EGY327686:EHB327687 EQU327686:EQX327687 FAQ327686:FAT327687 FKM327686:FKP327687 FUI327686:FUL327687 GEE327686:GEH327687 GOA327686:GOD327687 GXW327686:GXZ327687 HHS327686:HHV327687 HRO327686:HRR327687 IBK327686:IBN327687 ILG327686:ILJ327687 IVC327686:IVF327687 JEY327686:JFB327687 JOU327686:JOX327687 JYQ327686:JYT327687 KIM327686:KIP327687 KSI327686:KSL327687 LCE327686:LCH327687 LMA327686:LMD327687 LVW327686:LVZ327687 MFS327686:MFV327687 MPO327686:MPR327687 MZK327686:MZN327687 NJG327686:NJJ327687 NTC327686:NTF327687 OCY327686:ODB327687 OMU327686:OMX327687 OWQ327686:OWT327687 PGM327686:PGP327687 PQI327686:PQL327687 QAE327686:QAH327687 QKA327686:QKD327687 QTW327686:QTZ327687 RDS327686:RDV327687 RNO327686:RNR327687 RXK327686:RXN327687 SHG327686:SHJ327687 SRC327686:SRF327687 TAY327686:TBB327687 TKU327686:TKX327687 TUQ327686:TUT327687 UEM327686:UEP327687 UOI327686:UOL327687 UYE327686:UYH327687 VIA327686:VID327687 VRW327686:VRZ327687 WBS327686:WBV327687 WLO327686:WLR327687 WVK327686:WVN327687 C393222:F393223 IY393222:JB393223 SU393222:SX393223 ACQ393222:ACT393223 AMM393222:AMP393223 AWI393222:AWL393223 BGE393222:BGH393223 BQA393222:BQD393223 BZW393222:BZZ393223 CJS393222:CJV393223 CTO393222:CTR393223 DDK393222:DDN393223 DNG393222:DNJ393223 DXC393222:DXF393223 EGY393222:EHB393223 EQU393222:EQX393223 FAQ393222:FAT393223 FKM393222:FKP393223 FUI393222:FUL393223 GEE393222:GEH393223 GOA393222:GOD393223 GXW393222:GXZ393223 HHS393222:HHV393223 HRO393222:HRR393223 IBK393222:IBN393223 ILG393222:ILJ393223 IVC393222:IVF393223 JEY393222:JFB393223 JOU393222:JOX393223 JYQ393222:JYT393223 KIM393222:KIP393223 KSI393222:KSL393223 LCE393222:LCH393223 LMA393222:LMD393223 LVW393222:LVZ393223 MFS393222:MFV393223 MPO393222:MPR393223 MZK393222:MZN393223 NJG393222:NJJ393223 NTC393222:NTF393223 OCY393222:ODB393223 OMU393222:OMX393223 OWQ393222:OWT393223 PGM393222:PGP393223 PQI393222:PQL393223 QAE393222:QAH393223 QKA393222:QKD393223 QTW393222:QTZ393223 RDS393222:RDV393223 RNO393222:RNR393223 RXK393222:RXN393223 SHG393222:SHJ393223 SRC393222:SRF393223 TAY393222:TBB393223 TKU393222:TKX393223 TUQ393222:TUT393223 UEM393222:UEP393223 UOI393222:UOL393223 UYE393222:UYH393223 VIA393222:VID393223 VRW393222:VRZ393223 WBS393222:WBV393223 WLO393222:WLR393223 WVK393222:WVN393223 C458758:F458759 IY458758:JB458759 SU458758:SX458759 ACQ458758:ACT458759 AMM458758:AMP458759 AWI458758:AWL458759 BGE458758:BGH458759 BQA458758:BQD458759 BZW458758:BZZ458759 CJS458758:CJV458759 CTO458758:CTR458759 DDK458758:DDN458759 DNG458758:DNJ458759 DXC458758:DXF458759 EGY458758:EHB458759 EQU458758:EQX458759 FAQ458758:FAT458759 FKM458758:FKP458759 FUI458758:FUL458759 GEE458758:GEH458759 GOA458758:GOD458759 GXW458758:GXZ458759 HHS458758:HHV458759 HRO458758:HRR458759 IBK458758:IBN458759 ILG458758:ILJ458759 IVC458758:IVF458759 JEY458758:JFB458759 JOU458758:JOX458759 JYQ458758:JYT458759 KIM458758:KIP458759 KSI458758:KSL458759 LCE458758:LCH458759 LMA458758:LMD458759 LVW458758:LVZ458759 MFS458758:MFV458759 MPO458758:MPR458759 MZK458758:MZN458759 NJG458758:NJJ458759 NTC458758:NTF458759 OCY458758:ODB458759 OMU458758:OMX458759 OWQ458758:OWT458759 PGM458758:PGP458759 PQI458758:PQL458759 QAE458758:QAH458759 QKA458758:QKD458759 QTW458758:QTZ458759 RDS458758:RDV458759 RNO458758:RNR458759 RXK458758:RXN458759 SHG458758:SHJ458759 SRC458758:SRF458759 TAY458758:TBB458759 TKU458758:TKX458759 TUQ458758:TUT458759 UEM458758:UEP458759 UOI458758:UOL458759 UYE458758:UYH458759 VIA458758:VID458759 VRW458758:VRZ458759 WBS458758:WBV458759 WLO458758:WLR458759 WVK458758:WVN458759 C524294:F524295 IY524294:JB524295 SU524294:SX524295 ACQ524294:ACT524295 AMM524294:AMP524295 AWI524294:AWL524295 BGE524294:BGH524295 BQA524294:BQD524295 BZW524294:BZZ524295 CJS524294:CJV524295 CTO524294:CTR524295 DDK524294:DDN524295 DNG524294:DNJ524295 DXC524294:DXF524295 EGY524294:EHB524295 EQU524294:EQX524295 FAQ524294:FAT524295 FKM524294:FKP524295 FUI524294:FUL524295 GEE524294:GEH524295 GOA524294:GOD524295 GXW524294:GXZ524295 HHS524294:HHV524295 HRO524294:HRR524295 IBK524294:IBN524295 ILG524294:ILJ524295 IVC524294:IVF524295 JEY524294:JFB524295 JOU524294:JOX524295 JYQ524294:JYT524295 KIM524294:KIP524295 KSI524294:KSL524295 LCE524294:LCH524295 LMA524294:LMD524295 LVW524294:LVZ524295 MFS524294:MFV524295 MPO524294:MPR524295 MZK524294:MZN524295 NJG524294:NJJ524295 NTC524294:NTF524295 OCY524294:ODB524295 OMU524294:OMX524295 OWQ524294:OWT524295 PGM524294:PGP524295 PQI524294:PQL524295 QAE524294:QAH524295 QKA524294:QKD524295 QTW524294:QTZ524295 RDS524294:RDV524295 RNO524294:RNR524295 RXK524294:RXN524295 SHG524294:SHJ524295 SRC524294:SRF524295 TAY524294:TBB524295 TKU524294:TKX524295 TUQ524294:TUT524295 UEM524294:UEP524295 UOI524294:UOL524295 UYE524294:UYH524295 VIA524294:VID524295 VRW524294:VRZ524295 WBS524294:WBV524295 WLO524294:WLR524295 WVK524294:WVN524295 C589830:F589831 IY589830:JB589831 SU589830:SX589831 ACQ589830:ACT589831 AMM589830:AMP589831 AWI589830:AWL589831 BGE589830:BGH589831 BQA589830:BQD589831 BZW589830:BZZ589831 CJS589830:CJV589831 CTO589830:CTR589831 DDK589830:DDN589831 DNG589830:DNJ589831 DXC589830:DXF589831 EGY589830:EHB589831 EQU589830:EQX589831 FAQ589830:FAT589831 FKM589830:FKP589831 FUI589830:FUL589831 GEE589830:GEH589831 GOA589830:GOD589831 GXW589830:GXZ589831 HHS589830:HHV589831 HRO589830:HRR589831 IBK589830:IBN589831 ILG589830:ILJ589831 IVC589830:IVF589831 JEY589830:JFB589831 JOU589830:JOX589831 JYQ589830:JYT589831 KIM589830:KIP589831 KSI589830:KSL589831 LCE589830:LCH589831 LMA589830:LMD589831 LVW589830:LVZ589831 MFS589830:MFV589831 MPO589830:MPR589831 MZK589830:MZN589831 NJG589830:NJJ589831 NTC589830:NTF589831 OCY589830:ODB589831 OMU589830:OMX589831 OWQ589830:OWT589831 PGM589830:PGP589831 PQI589830:PQL589831 QAE589830:QAH589831 QKA589830:QKD589831 QTW589830:QTZ589831 RDS589830:RDV589831 RNO589830:RNR589831 RXK589830:RXN589831 SHG589830:SHJ589831 SRC589830:SRF589831 TAY589830:TBB589831 TKU589830:TKX589831 TUQ589830:TUT589831 UEM589830:UEP589831 UOI589830:UOL589831 UYE589830:UYH589831 VIA589830:VID589831 VRW589830:VRZ589831 WBS589830:WBV589831 WLO589830:WLR589831 WVK589830:WVN589831 C655366:F655367 IY655366:JB655367 SU655366:SX655367 ACQ655366:ACT655367 AMM655366:AMP655367 AWI655366:AWL655367 BGE655366:BGH655367 BQA655366:BQD655367 BZW655366:BZZ655367 CJS655366:CJV655367 CTO655366:CTR655367 DDK655366:DDN655367 DNG655366:DNJ655367 DXC655366:DXF655367 EGY655366:EHB655367 EQU655366:EQX655367 FAQ655366:FAT655367 FKM655366:FKP655367 FUI655366:FUL655367 GEE655366:GEH655367 GOA655366:GOD655367 GXW655366:GXZ655367 HHS655366:HHV655367 HRO655366:HRR655367 IBK655366:IBN655367 ILG655366:ILJ655367 IVC655366:IVF655367 JEY655366:JFB655367 JOU655366:JOX655367 JYQ655366:JYT655367 KIM655366:KIP655367 KSI655366:KSL655367 LCE655366:LCH655367 LMA655366:LMD655367 LVW655366:LVZ655367 MFS655366:MFV655367 MPO655366:MPR655367 MZK655366:MZN655367 NJG655366:NJJ655367 NTC655366:NTF655367 OCY655366:ODB655367 OMU655366:OMX655367 OWQ655366:OWT655367 PGM655366:PGP655367 PQI655366:PQL655367 QAE655366:QAH655367 QKA655366:QKD655367 QTW655366:QTZ655367 RDS655366:RDV655367 RNO655366:RNR655367 RXK655366:RXN655367 SHG655366:SHJ655367 SRC655366:SRF655367 TAY655366:TBB655367 TKU655366:TKX655367 TUQ655366:TUT655367 UEM655366:UEP655367 UOI655366:UOL655367 UYE655366:UYH655367 VIA655366:VID655367 VRW655366:VRZ655367 WBS655366:WBV655367 WLO655366:WLR655367 WVK655366:WVN655367 C720902:F720903 IY720902:JB720903 SU720902:SX720903 ACQ720902:ACT720903 AMM720902:AMP720903 AWI720902:AWL720903 BGE720902:BGH720903 BQA720902:BQD720903 BZW720902:BZZ720903 CJS720902:CJV720903 CTO720902:CTR720903 DDK720902:DDN720903 DNG720902:DNJ720903 DXC720902:DXF720903 EGY720902:EHB720903 EQU720902:EQX720903 FAQ720902:FAT720903 FKM720902:FKP720903 FUI720902:FUL720903 GEE720902:GEH720903 GOA720902:GOD720903 GXW720902:GXZ720903 HHS720902:HHV720903 HRO720902:HRR720903 IBK720902:IBN720903 ILG720902:ILJ720903 IVC720902:IVF720903 JEY720902:JFB720903 JOU720902:JOX720903 JYQ720902:JYT720903 KIM720902:KIP720903 KSI720902:KSL720903 LCE720902:LCH720903 LMA720902:LMD720903 LVW720902:LVZ720903 MFS720902:MFV720903 MPO720902:MPR720903 MZK720902:MZN720903 NJG720902:NJJ720903 NTC720902:NTF720903 OCY720902:ODB720903 OMU720902:OMX720903 OWQ720902:OWT720903 PGM720902:PGP720903 PQI720902:PQL720903 QAE720902:QAH720903 QKA720902:QKD720903 QTW720902:QTZ720903 RDS720902:RDV720903 RNO720902:RNR720903 RXK720902:RXN720903 SHG720902:SHJ720903 SRC720902:SRF720903 TAY720902:TBB720903 TKU720902:TKX720903 TUQ720902:TUT720903 UEM720902:UEP720903 UOI720902:UOL720903 UYE720902:UYH720903 VIA720902:VID720903 VRW720902:VRZ720903 WBS720902:WBV720903 WLO720902:WLR720903 WVK720902:WVN720903 C786438:F786439 IY786438:JB786439 SU786438:SX786439 ACQ786438:ACT786439 AMM786438:AMP786439 AWI786438:AWL786439 BGE786438:BGH786439 BQA786438:BQD786439 BZW786438:BZZ786439 CJS786438:CJV786439 CTO786438:CTR786439 DDK786438:DDN786439 DNG786438:DNJ786439 DXC786438:DXF786439 EGY786438:EHB786439 EQU786438:EQX786439 FAQ786438:FAT786439 FKM786438:FKP786439 FUI786438:FUL786439 GEE786438:GEH786439 GOA786438:GOD786439 GXW786438:GXZ786439 HHS786438:HHV786439 HRO786438:HRR786439 IBK786438:IBN786439 ILG786438:ILJ786439 IVC786438:IVF786439 JEY786438:JFB786439 JOU786438:JOX786439 JYQ786438:JYT786439 KIM786438:KIP786439 KSI786438:KSL786439 LCE786438:LCH786439 LMA786438:LMD786439 LVW786438:LVZ786439 MFS786438:MFV786439 MPO786438:MPR786439 MZK786438:MZN786439 NJG786438:NJJ786439 NTC786438:NTF786439 OCY786438:ODB786439 OMU786438:OMX786439 OWQ786438:OWT786439 PGM786438:PGP786439 PQI786438:PQL786439 QAE786438:QAH786439 QKA786438:QKD786439 QTW786438:QTZ786439 RDS786438:RDV786439 RNO786438:RNR786439 RXK786438:RXN786439 SHG786438:SHJ786439 SRC786438:SRF786439 TAY786438:TBB786439 TKU786438:TKX786439 TUQ786438:TUT786439 UEM786438:UEP786439 UOI786438:UOL786439 UYE786438:UYH786439 VIA786438:VID786439 VRW786438:VRZ786439 WBS786438:WBV786439 WLO786438:WLR786439 WVK786438:WVN786439 C851974:F851975 IY851974:JB851975 SU851974:SX851975 ACQ851974:ACT851975 AMM851974:AMP851975 AWI851974:AWL851975 BGE851974:BGH851975 BQA851974:BQD851975 BZW851974:BZZ851975 CJS851974:CJV851975 CTO851974:CTR851975 DDK851974:DDN851975 DNG851974:DNJ851975 DXC851974:DXF851975 EGY851974:EHB851975 EQU851974:EQX851975 FAQ851974:FAT851975 FKM851974:FKP851975 FUI851974:FUL851975 GEE851974:GEH851975 GOA851974:GOD851975 GXW851974:GXZ851975 HHS851974:HHV851975 HRO851974:HRR851975 IBK851974:IBN851975 ILG851974:ILJ851975 IVC851974:IVF851975 JEY851974:JFB851975 JOU851974:JOX851975 JYQ851974:JYT851975 KIM851974:KIP851975 KSI851974:KSL851975 LCE851974:LCH851975 LMA851974:LMD851975 LVW851974:LVZ851975 MFS851974:MFV851975 MPO851974:MPR851975 MZK851974:MZN851975 NJG851974:NJJ851975 NTC851974:NTF851975 OCY851974:ODB851975 OMU851974:OMX851975 OWQ851974:OWT851975 PGM851974:PGP851975 PQI851974:PQL851975 QAE851974:QAH851975 QKA851974:QKD851975 QTW851974:QTZ851975 RDS851974:RDV851975 RNO851974:RNR851975 RXK851974:RXN851975 SHG851974:SHJ851975 SRC851974:SRF851975 TAY851974:TBB851975 TKU851974:TKX851975 TUQ851974:TUT851975 UEM851974:UEP851975 UOI851974:UOL851975 UYE851974:UYH851975 VIA851974:VID851975 VRW851974:VRZ851975 WBS851974:WBV851975 WLO851974:WLR851975 WVK851974:WVN851975 C917510:F917511 IY917510:JB917511 SU917510:SX917511 ACQ917510:ACT917511 AMM917510:AMP917511 AWI917510:AWL917511 BGE917510:BGH917511 BQA917510:BQD917511 BZW917510:BZZ917511 CJS917510:CJV917511 CTO917510:CTR917511 DDK917510:DDN917511 DNG917510:DNJ917511 DXC917510:DXF917511 EGY917510:EHB917511 EQU917510:EQX917511 FAQ917510:FAT917511 FKM917510:FKP917511 FUI917510:FUL917511 GEE917510:GEH917511 GOA917510:GOD917511 GXW917510:GXZ917511 HHS917510:HHV917511 HRO917510:HRR917511 IBK917510:IBN917511 ILG917510:ILJ917511 IVC917510:IVF917511 JEY917510:JFB917511 JOU917510:JOX917511 JYQ917510:JYT917511 KIM917510:KIP917511 KSI917510:KSL917511 LCE917510:LCH917511 LMA917510:LMD917511 LVW917510:LVZ917511 MFS917510:MFV917511 MPO917510:MPR917511 MZK917510:MZN917511 NJG917510:NJJ917511 NTC917510:NTF917511 OCY917510:ODB917511 OMU917510:OMX917511 OWQ917510:OWT917511 PGM917510:PGP917511 PQI917510:PQL917511 QAE917510:QAH917511 QKA917510:QKD917511 QTW917510:QTZ917511 RDS917510:RDV917511 RNO917510:RNR917511 RXK917510:RXN917511 SHG917510:SHJ917511 SRC917510:SRF917511 TAY917510:TBB917511 TKU917510:TKX917511 TUQ917510:TUT917511 UEM917510:UEP917511 UOI917510:UOL917511 UYE917510:UYH917511 VIA917510:VID917511 VRW917510:VRZ917511 WBS917510:WBV917511 WLO917510:WLR917511 WVK917510:WVN917511 C983046:F983047 IY983046:JB983047 SU983046:SX983047 ACQ983046:ACT983047 AMM983046:AMP983047 AWI983046:AWL983047 BGE983046:BGH983047 BQA983046:BQD983047 BZW983046:BZZ983047 CJS983046:CJV983047 CTO983046:CTR983047 DDK983046:DDN983047 DNG983046:DNJ983047 DXC983046:DXF983047 EGY983046:EHB983047 EQU983046:EQX983047 FAQ983046:FAT983047 FKM983046:FKP983047 FUI983046:FUL983047 GEE983046:GEH983047 GOA983046:GOD983047 GXW983046:GXZ983047 HHS983046:HHV983047 HRO983046:HRR983047 IBK983046:IBN983047 ILG983046:ILJ983047 IVC983046:IVF983047 JEY983046:JFB983047 JOU983046:JOX983047 JYQ983046:JYT983047 KIM983046:KIP983047 KSI983046:KSL983047 LCE983046:LCH983047 LMA983046:LMD983047 LVW983046:LVZ983047 MFS983046:MFV983047 MPO983046:MPR983047 MZK983046:MZN983047 NJG983046:NJJ983047 NTC983046:NTF983047 OCY983046:ODB983047 OMU983046:OMX983047 OWQ983046:OWT983047 PGM983046:PGP983047 PQI983046:PQL983047 QAE983046:QAH983047 QKA983046:QKD983047 QTW983046:QTZ983047 RDS983046:RDV983047 RNO983046:RNR983047 RXK983046:RXN983047 SHG983046:SHJ983047 SRC983046:SRF983047 TAY983046:TBB983047 TKU983046:TKX983047 TUQ983046:TUT983047 UEM983046:UEP983047 UOI983046:UOL983047 UYE983046:UYH983047 VIA983046:VID983047 VRW983046:VRZ983047 WBS983046:WBV983047 WLO983046:WLR983047 C7:D7 E6:F7 C6">
      <formula1>43831</formula1>
    </dataValidation>
    <dataValidation type="list" allowBlank="1" showInputMessage="1" showErrorMessage="1" sqref="WVK983048:WVK98305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formula1>"　,設営,準備,受付,リハ,本番,撤収"</formula1>
    </dataValidation>
    <dataValidation type="list" operator="greaterThanOrEqual" allowBlank="1" showInputMessage="1" showErrorMessage="1" sqref="D6">
      <formula1>"　,～"</formula1>
    </dataValidation>
  </dataValidations>
  <printOptions horizontalCentered="1" verticalCentered="1"/>
  <pageMargins left="0.31496062992125984" right="0.31496062992125984" top="0.35433070866141736" bottom="0.35433070866141736" header="0" footer="0"/>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N62"/>
  <sheetViews>
    <sheetView view="pageBreakPreview" zoomScaleNormal="100" zoomScaleSheetLayoutView="100" workbookViewId="0">
      <selection sqref="A1:N1"/>
    </sheetView>
  </sheetViews>
  <sheetFormatPr defaultColWidth="14.07421875" defaultRowHeight="14.15"/>
  <cols>
    <col min="1" max="1" width="5.3046875" style="113" customWidth="1"/>
    <col min="2" max="3" width="4.3046875" style="113" customWidth="1"/>
    <col min="4" max="4" width="4.4609375" style="113" customWidth="1"/>
    <col min="5" max="5" width="6.4609375" style="113" customWidth="1"/>
    <col min="6" max="6" width="5.4609375" style="113" customWidth="1"/>
    <col min="7" max="7" width="7.07421875" style="116" customWidth="1"/>
    <col min="8" max="8" width="7.69140625" style="117" customWidth="1"/>
    <col min="9" max="9" width="7.69140625" style="113" customWidth="1"/>
    <col min="10" max="10" width="5.84375" style="113" customWidth="1"/>
    <col min="11" max="11" width="6" style="113" customWidth="1"/>
    <col min="12" max="12" width="4" style="113" customWidth="1"/>
    <col min="13" max="13" width="5.765625" style="113" customWidth="1"/>
    <col min="14" max="14" width="4.4609375" style="113" customWidth="1"/>
    <col min="15" max="16384" width="14.07421875" style="113"/>
  </cols>
  <sheetData>
    <row r="1" spans="1:14" ht="23.6">
      <c r="A1" s="407" t="s">
        <v>87</v>
      </c>
      <c r="B1" s="407"/>
      <c r="C1" s="407"/>
      <c r="D1" s="407"/>
      <c r="E1" s="407"/>
      <c r="F1" s="407"/>
      <c r="G1" s="407"/>
      <c r="H1" s="407"/>
      <c r="I1" s="407"/>
      <c r="J1" s="407"/>
      <c r="K1" s="407"/>
      <c r="L1" s="407"/>
      <c r="M1" s="407"/>
      <c r="N1" s="407"/>
    </row>
    <row r="2" spans="1:14" ht="30" customHeight="1">
      <c r="A2" s="408" t="s">
        <v>88</v>
      </c>
      <c r="B2" s="408"/>
      <c r="C2" s="408"/>
      <c r="D2" s="408"/>
      <c r="E2" s="408"/>
      <c r="F2" s="408"/>
      <c r="G2" s="408"/>
      <c r="H2" s="408"/>
      <c r="I2" s="408"/>
      <c r="J2" s="408"/>
      <c r="K2" s="408"/>
      <c r="L2" s="408"/>
      <c r="M2" s="408"/>
      <c r="N2" s="408"/>
    </row>
    <row r="3" spans="1:14" ht="14.4" customHeight="1">
      <c r="A3" s="114"/>
      <c r="B3" s="114"/>
      <c r="C3" s="114"/>
      <c r="D3" s="114"/>
      <c r="E3" s="114"/>
      <c r="F3" s="114"/>
      <c r="G3" s="114"/>
      <c r="H3" s="114"/>
      <c r="I3" s="114"/>
      <c r="J3" s="114"/>
      <c r="K3" s="115" t="s">
        <v>55</v>
      </c>
      <c r="L3" s="409">
        <f ca="1">TODAY()</f>
        <v>44894</v>
      </c>
      <c r="M3" s="409"/>
      <c r="N3" s="409"/>
    </row>
    <row r="4" spans="1:14" s="118" customFormat="1" ht="25.95" customHeight="1">
      <c r="H4" s="119" t="s">
        <v>89</v>
      </c>
      <c r="I4" s="120" t="s">
        <v>90</v>
      </c>
      <c r="J4" s="410">
        <f>ホール申込書◆6か月前!M8</f>
        <v>0</v>
      </c>
      <c r="K4" s="410"/>
      <c r="L4" s="410"/>
      <c r="M4" s="410"/>
      <c r="N4" s="121" t="s">
        <v>91</v>
      </c>
    </row>
    <row r="5" spans="1:14" ht="21" customHeight="1">
      <c r="G5" s="113"/>
      <c r="H5" s="122"/>
      <c r="I5" s="123" t="s">
        <v>92</v>
      </c>
      <c r="J5" s="411">
        <f>ホール申込書◆6か月前!M9</f>
        <v>0</v>
      </c>
      <c r="K5" s="411"/>
      <c r="L5" s="411"/>
      <c r="M5" s="411"/>
      <c r="N5" s="411"/>
    </row>
    <row r="6" spans="1:14" ht="27" customHeight="1">
      <c r="G6" s="113"/>
      <c r="H6" s="122"/>
      <c r="I6" s="124" t="s">
        <v>93</v>
      </c>
      <c r="J6" s="412">
        <f>ホール申込書◆6か月前!C14</f>
        <v>0</v>
      </c>
      <c r="K6" s="412"/>
      <c r="L6" s="412"/>
      <c r="M6" s="412"/>
      <c r="N6" s="412"/>
    </row>
    <row r="7" spans="1:14" s="118" customFormat="1" ht="27" customHeight="1">
      <c r="A7" s="125"/>
      <c r="B7" s="125"/>
      <c r="C7" s="125"/>
      <c r="D7" s="125"/>
      <c r="E7" s="125"/>
      <c r="F7" s="125"/>
      <c r="G7" s="125"/>
      <c r="H7" s="119" t="s">
        <v>94</v>
      </c>
      <c r="I7" s="126" t="s">
        <v>34</v>
      </c>
      <c r="J7" s="413" t="s">
        <v>95</v>
      </c>
      <c r="K7" s="413"/>
      <c r="L7" s="413"/>
      <c r="M7" s="413"/>
      <c r="N7" s="413"/>
    </row>
    <row r="8" spans="1:14" ht="19.95" customHeight="1">
      <c r="A8" s="127"/>
      <c r="B8" s="127"/>
      <c r="C8" s="127"/>
      <c r="D8" s="127"/>
      <c r="E8" s="127"/>
      <c r="F8" s="127"/>
      <c r="G8" s="127"/>
      <c r="H8" s="128"/>
      <c r="I8" s="129" t="s">
        <v>90</v>
      </c>
      <c r="J8" s="414" t="s">
        <v>209</v>
      </c>
      <c r="K8" s="414"/>
      <c r="L8" s="414"/>
      <c r="M8" s="414"/>
      <c r="N8" s="130" t="s">
        <v>91</v>
      </c>
    </row>
    <row r="9" spans="1:14" s="133" customFormat="1" ht="14.4" customHeight="1">
      <c r="A9" s="131"/>
      <c r="B9" s="131"/>
      <c r="C9" s="131"/>
      <c r="D9" s="131"/>
      <c r="E9" s="131"/>
      <c r="F9" s="131"/>
      <c r="G9" s="131"/>
      <c r="H9" s="197"/>
      <c r="I9" s="132" t="s">
        <v>92</v>
      </c>
      <c r="J9" s="415" t="s">
        <v>96</v>
      </c>
      <c r="K9" s="415"/>
      <c r="L9" s="415"/>
      <c r="M9" s="415"/>
      <c r="N9" s="415"/>
    </row>
    <row r="10" spans="1:14" ht="27.65" customHeight="1" thickBot="1">
      <c r="A10" s="416" t="s">
        <v>97</v>
      </c>
      <c r="B10" s="416"/>
      <c r="C10" s="416"/>
      <c r="D10" s="416"/>
      <c r="E10" s="416"/>
      <c r="F10" s="416"/>
      <c r="G10" s="416"/>
      <c r="H10" s="416"/>
      <c r="I10" s="416"/>
      <c r="J10" s="416"/>
      <c r="K10" s="416"/>
      <c r="L10" s="416"/>
      <c r="M10" s="416"/>
      <c r="N10" s="416"/>
    </row>
    <row r="11" spans="1:14" ht="28.95" customHeight="1">
      <c r="A11" s="417" t="s">
        <v>98</v>
      </c>
      <c r="B11" s="419" t="s">
        <v>99</v>
      </c>
      <c r="C11" s="420"/>
      <c r="D11" s="421"/>
      <c r="E11" s="422"/>
      <c r="F11" s="422"/>
      <c r="G11" s="422"/>
      <c r="H11" s="422"/>
      <c r="I11" s="422"/>
      <c r="J11" s="422"/>
      <c r="K11" s="422"/>
      <c r="L11" s="422"/>
      <c r="M11" s="422"/>
      <c r="N11" s="423"/>
    </row>
    <row r="12" spans="1:14" ht="21.65" customHeight="1">
      <c r="A12" s="418"/>
      <c r="B12" s="424" t="s">
        <v>100</v>
      </c>
      <c r="C12" s="425"/>
      <c r="D12" s="428"/>
      <c r="E12" s="429"/>
      <c r="F12" s="429"/>
      <c r="G12" s="429"/>
      <c r="H12" s="429"/>
      <c r="I12" s="430"/>
      <c r="J12" s="134" t="s">
        <v>101</v>
      </c>
      <c r="K12" s="434">
        <f>ホール申込書◆6か月前!M9</f>
        <v>0</v>
      </c>
      <c r="L12" s="435"/>
      <c r="M12" s="435"/>
      <c r="N12" s="436"/>
    </row>
    <row r="13" spans="1:14" ht="21.65" customHeight="1">
      <c r="A13" s="418"/>
      <c r="B13" s="426"/>
      <c r="C13" s="427"/>
      <c r="D13" s="431"/>
      <c r="E13" s="432"/>
      <c r="F13" s="432"/>
      <c r="G13" s="432"/>
      <c r="H13" s="432"/>
      <c r="I13" s="433"/>
      <c r="J13" s="134" t="s">
        <v>102</v>
      </c>
      <c r="K13" s="437"/>
      <c r="L13" s="437"/>
      <c r="M13" s="437"/>
      <c r="N13" s="438"/>
    </row>
    <row r="14" spans="1:14" ht="29.4" customHeight="1">
      <c r="A14" s="418"/>
      <c r="B14" s="439" t="s">
        <v>103</v>
      </c>
      <c r="C14" s="440"/>
      <c r="D14" s="441"/>
      <c r="E14" s="442"/>
      <c r="F14" s="442"/>
      <c r="G14" s="442"/>
      <c r="H14" s="442"/>
      <c r="I14" s="443"/>
      <c r="J14" s="135" t="s">
        <v>104</v>
      </c>
      <c r="K14" s="444"/>
      <c r="L14" s="444"/>
      <c r="M14" s="444"/>
      <c r="N14" s="445"/>
    </row>
    <row r="15" spans="1:14" ht="30" customHeight="1">
      <c r="A15" s="418"/>
      <c r="B15" s="446" t="s">
        <v>105</v>
      </c>
      <c r="C15" s="448"/>
      <c r="D15" s="448"/>
      <c r="E15" s="448"/>
      <c r="F15" s="448"/>
      <c r="G15" s="448"/>
      <c r="H15" s="448"/>
      <c r="I15" s="448"/>
      <c r="J15" s="449"/>
      <c r="K15" s="450"/>
      <c r="L15" s="450"/>
      <c r="M15" s="450"/>
      <c r="N15" s="451"/>
    </row>
    <row r="16" spans="1:14" ht="30" customHeight="1">
      <c r="A16" s="418"/>
      <c r="B16" s="447"/>
      <c r="C16" s="448"/>
      <c r="D16" s="448"/>
      <c r="E16" s="448"/>
      <c r="F16" s="448"/>
      <c r="G16" s="448"/>
      <c r="H16" s="448"/>
      <c r="I16" s="448"/>
      <c r="J16" s="449"/>
      <c r="K16" s="450"/>
      <c r="L16" s="450"/>
      <c r="M16" s="450"/>
      <c r="N16" s="451"/>
    </row>
    <row r="17" spans="1:14" ht="30" customHeight="1">
      <c r="A17" s="418"/>
      <c r="B17" s="447"/>
      <c r="C17" s="448"/>
      <c r="D17" s="448"/>
      <c r="E17" s="448"/>
      <c r="F17" s="448"/>
      <c r="G17" s="448"/>
      <c r="H17" s="448"/>
      <c r="I17" s="448"/>
      <c r="J17" s="449"/>
      <c r="K17" s="450"/>
      <c r="L17" s="450"/>
      <c r="M17" s="450"/>
      <c r="N17" s="451"/>
    </row>
    <row r="18" spans="1:14" ht="30" customHeight="1">
      <c r="A18" s="418"/>
      <c r="B18" s="447"/>
      <c r="C18" s="448"/>
      <c r="D18" s="448"/>
      <c r="E18" s="448"/>
      <c r="F18" s="448"/>
      <c r="G18" s="448"/>
      <c r="H18" s="448"/>
      <c r="I18" s="448"/>
      <c r="J18" s="449"/>
      <c r="K18" s="450"/>
      <c r="L18" s="450"/>
      <c r="M18" s="450"/>
      <c r="N18" s="451"/>
    </row>
    <row r="19" spans="1:14" ht="31.95" customHeight="1">
      <c r="A19" s="136" t="s">
        <v>106</v>
      </c>
      <c r="B19" s="452" t="s">
        <v>107</v>
      </c>
      <c r="C19" s="453"/>
      <c r="D19" s="453"/>
      <c r="E19" s="453"/>
      <c r="F19" s="453"/>
      <c r="G19" s="453"/>
      <c r="H19" s="453"/>
      <c r="I19" s="453"/>
      <c r="J19" s="453"/>
      <c r="K19" s="453"/>
      <c r="L19" s="453"/>
      <c r="M19" s="453"/>
      <c r="N19" s="454"/>
    </row>
    <row r="20" spans="1:14" ht="22.95" customHeight="1">
      <c r="A20" s="455" t="s">
        <v>108</v>
      </c>
      <c r="B20" s="458"/>
      <c r="C20" s="459"/>
      <c r="D20" s="464" t="s">
        <v>109</v>
      </c>
      <c r="E20" s="468"/>
      <c r="F20" s="471" t="s">
        <v>110</v>
      </c>
      <c r="G20" s="199"/>
      <c r="H20" s="137" t="s">
        <v>111</v>
      </c>
      <c r="I20" s="199"/>
      <c r="J20" s="138" t="s">
        <v>112</v>
      </c>
      <c r="K20" s="199"/>
      <c r="L20" s="138" t="s">
        <v>111</v>
      </c>
      <c r="M20" s="199"/>
      <c r="N20" s="268" t="s">
        <v>113</v>
      </c>
    </row>
    <row r="21" spans="1:14" ht="22.95" customHeight="1">
      <c r="A21" s="456"/>
      <c r="B21" s="460"/>
      <c r="C21" s="461"/>
      <c r="D21" s="465"/>
      <c r="E21" s="469"/>
      <c r="F21" s="472"/>
      <c r="G21" s="269"/>
      <c r="H21" s="270" t="s">
        <v>111</v>
      </c>
      <c r="I21" s="269"/>
      <c r="J21" s="271" t="s">
        <v>112</v>
      </c>
      <c r="K21" s="269"/>
      <c r="L21" s="271" t="s">
        <v>111</v>
      </c>
      <c r="M21" s="269"/>
      <c r="N21" s="272" t="s">
        <v>113</v>
      </c>
    </row>
    <row r="22" spans="1:14" ht="22.95" customHeight="1">
      <c r="A22" s="456"/>
      <c r="B22" s="460"/>
      <c r="C22" s="461"/>
      <c r="D22" s="466"/>
      <c r="E22" s="469"/>
      <c r="F22" s="472"/>
      <c r="G22" s="269"/>
      <c r="H22" s="270" t="s">
        <v>111</v>
      </c>
      <c r="I22" s="269"/>
      <c r="J22" s="271" t="s">
        <v>112</v>
      </c>
      <c r="K22" s="269"/>
      <c r="L22" s="271" t="s">
        <v>111</v>
      </c>
      <c r="M22" s="269"/>
      <c r="N22" s="272" t="s">
        <v>113</v>
      </c>
    </row>
    <row r="23" spans="1:14" ht="22.95" customHeight="1">
      <c r="A23" s="457"/>
      <c r="B23" s="462"/>
      <c r="C23" s="463"/>
      <c r="D23" s="467"/>
      <c r="E23" s="470"/>
      <c r="F23" s="473"/>
      <c r="G23" s="200"/>
      <c r="H23" s="139" t="s">
        <v>111</v>
      </c>
      <c r="I23" s="200"/>
      <c r="J23" s="140" t="s">
        <v>112</v>
      </c>
      <c r="K23" s="200"/>
      <c r="L23" s="140" t="s">
        <v>111</v>
      </c>
      <c r="M23" s="200"/>
      <c r="N23" s="273" t="s">
        <v>113</v>
      </c>
    </row>
    <row r="24" spans="1:14" ht="33" customHeight="1">
      <c r="A24" s="474" t="s">
        <v>114</v>
      </c>
      <c r="B24" s="476"/>
      <c r="C24" s="477"/>
      <c r="D24" s="477"/>
      <c r="E24" s="477"/>
      <c r="F24" s="477"/>
      <c r="G24" s="477"/>
      <c r="H24" s="477"/>
      <c r="I24" s="477"/>
      <c r="J24" s="477"/>
      <c r="K24" s="477"/>
      <c r="L24" s="477"/>
      <c r="M24" s="477"/>
      <c r="N24" s="478"/>
    </row>
    <row r="25" spans="1:14" ht="23.4" customHeight="1">
      <c r="A25" s="418"/>
      <c r="B25" s="479" t="s">
        <v>115</v>
      </c>
      <c r="C25" s="479"/>
      <c r="D25" s="480" t="s">
        <v>116</v>
      </c>
      <c r="E25" s="480"/>
      <c r="F25" s="480"/>
      <c r="G25" s="141" t="s">
        <v>117</v>
      </c>
      <c r="H25" s="481" t="s">
        <v>118</v>
      </c>
      <c r="I25" s="481"/>
      <c r="J25" s="481"/>
      <c r="K25" s="481"/>
      <c r="L25" s="481"/>
      <c r="M25" s="481"/>
      <c r="N25" s="482"/>
    </row>
    <row r="26" spans="1:14" ht="23.4" customHeight="1">
      <c r="A26" s="475"/>
      <c r="B26" s="483" t="s">
        <v>119</v>
      </c>
      <c r="C26" s="483"/>
      <c r="D26" s="480" t="s">
        <v>116</v>
      </c>
      <c r="E26" s="480"/>
      <c r="F26" s="480"/>
      <c r="G26" s="141" t="s">
        <v>117</v>
      </c>
      <c r="H26" s="484"/>
      <c r="I26" s="484"/>
      <c r="J26" s="484"/>
      <c r="K26" s="484"/>
      <c r="L26" s="484"/>
      <c r="M26" s="484"/>
      <c r="N26" s="485"/>
    </row>
    <row r="27" spans="1:14" ht="22.95" customHeight="1">
      <c r="A27" s="486" t="s">
        <v>120</v>
      </c>
      <c r="B27" s="458" t="s">
        <v>121</v>
      </c>
      <c r="C27" s="459"/>
      <c r="D27" s="459"/>
      <c r="E27" s="488"/>
      <c r="F27" s="274"/>
      <c r="G27" s="142" t="s">
        <v>122</v>
      </c>
      <c r="H27" s="143"/>
      <c r="I27" s="144" t="s">
        <v>123</v>
      </c>
      <c r="J27" s="198"/>
      <c r="K27" s="198"/>
      <c r="L27" s="198"/>
      <c r="M27" s="198"/>
      <c r="N27" s="145"/>
    </row>
    <row r="28" spans="1:14" ht="22.95" customHeight="1" thickBot="1">
      <c r="A28" s="487"/>
      <c r="B28" s="489"/>
      <c r="C28" s="490"/>
      <c r="D28" s="490"/>
      <c r="E28" s="491"/>
      <c r="F28" s="146"/>
      <c r="G28" s="147"/>
      <c r="H28" s="148" t="s">
        <v>113</v>
      </c>
      <c r="I28" s="149"/>
      <c r="J28" s="150" t="s">
        <v>124</v>
      </c>
      <c r="K28" s="150"/>
      <c r="L28" s="150" t="s">
        <v>113</v>
      </c>
      <c r="M28" s="149"/>
      <c r="N28" s="151" t="s">
        <v>125</v>
      </c>
    </row>
    <row r="29" spans="1:14" ht="21" customHeight="1">
      <c r="A29" s="492" t="s">
        <v>126</v>
      </c>
      <c r="B29" s="493"/>
      <c r="C29" s="493"/>
      <c r="D29" s="493"/>
      <c r="E29" s="493"/>
      <c r="F29" s="493"/>
      <c r="G29" s="493"/>
      <c r="H29" s="493"/>
      <c r="I29" s="493"/>
      <c r="J29" s="493"/>
      <c r="K29" s="493"/>
      <c r="L29" s="493"/>
      <c r="M29" s="493"/>
      <c r="N29" s="493"/>
    </row>
    <row r="30" spans="1:14" ht="21" customHeight="1">
      <c r="A30" s="493"/>
      <c r="B30" s="493"/>
      <c r="C30" s="493"/>
      <c r="D30" s="493"/>
      <c r="E30" s="493"/>
      <c r="F30" s="493"/>
      <c r="G30" s="493"/>
      <c r="H30" s="493"/>
      <c r="I30" s="493"/>
      <c r="J30" s="493"/>
      <c r="K30" s="493"/>
      <c r="L30" s="493"/>
      <c r="M30" s="493"/>
      <c r="N30" s="493"/>
    </row>
    <row r="31" spans="1:14" ht="19.2" customHeight="1">
      <c r="B31" s="494" t="s">
        <v>127</v>
      </c>
      <c r="C31" s="494"/>
      <c r="D31" s="494"/>
      <c r="E31" s="494"/>
      <c r="F31" s="494"/>
      <c r="G31" s="494"/>
      <c r="H31" s="494"/>
      <c r="I31" s="494"/>
      <c r="J31" s="494"/>
      <c r="K31" s="494"/>
      <c r="L31" s="494"/>
      <c r="M31" s="494"/>
    </row>
    <row r="34" spans="1:14" ht="36.65" customHeight="1">
      <c r="A34" s="495" t="s">
        <v>128</v>
      </c>
      <c r="B34" s="495"/>
      <c r="C34" s="495"/>
      <c r="D34" s="495"/>
      <c r="E34" s="495"/>
      <c r="F34" s="495"/>
      <c r="G34" s="495"/>
      <c r="H34" s="495"/>
      <c r="I34" s="495"/>
      <c r="J34" s="495"/>
      <c r="K34" s="495"/>
      <c r="L34" s="495"/>
      <c r="M34" s="495"/>
      <c r="N34" s="495"/>
    </row>
    <row r="36" spans="1:14" s="152" customFormat="1" ht="14.4" customHeight="1">
      <c r="A36" s="496" t="s">
        <v>129</v>
      </c>
      <c r="B36" s="496"/>
      <c r="C36" s="496"/>
      <c r="D36" s="496"/>
      <c r="E36" s="496"/>
      <c r="F36" s="496"/>
      <c r="G36" s="496"/>
      <c r="H36" s="496"/>
      <c r="I36" s="496"/>
      <c r="J36" s="496"/>
      <c r="K36" s="496"/>
      <c r="L36" s="496"/>
      <c r="M36" s="496"/>
      <c r="N36" s="496"/>
    </row>
    <row r="37" spans="1:14" s="152" customFormat="1" ht="14.4" customHeight="1">
      <c r="A37" s="497" t="s">
        <v>130</v>
      </c>
      <c r="B37" s="497"/>
      <c r="C37" s="497"/>
      <c r="D37" s="497"/>
      <c r="E37" s="497"/>
      <c r="F37" s="497"/>
      <c r="G37" s="497"/>
      <c r="H37" s="497"/>
      <c r="I37" s="497"/>
      <c r="J37" s="497"/>
      <c r="K37" s="497"/>
      <c r="L37" s="497"/>
      <c r="M37" s="497"/>
      <c r="N37" s="497"/>
    </row>
    <row r="38" spans="1:14" s="152" customFormat="1" ht="14.4" customHeight="1">
      <c r="A38" s="497" t="s">
        <v>131</v>
      </c>
      <c r="B38" s="497"/>
      <c r="C38" s="497"/>
      <c r="D38" s="497"/>
      <c r="E38" s="497"/>
      <c r="F38" s="497"/>
      <c r="G38" s="497"/>
      <c r="H38" s="497"/>
      <c r="I38" s="497"/>
      <c r="J38" s="497"/>
      <c r="K38" s="497"/>
      <c r="L38" s="497"/>
      <c r="M38" s="497"/>
      <c r="N38" s="497"/>
    </row>
    <row r="39" spans="1:14" s="153" customFormat="1" ht="19.3">
      <c r="A39" s="498" t="s">
        <v>132</v>
      </c>
      <c r="B39" s="498"/>
      <c r="C39" s="498"/>
      <c r="D39" s="498"/>
      <c r="E39" s="498"/>
      <c r="F39" s="498"/>
      <c r="G39" s="498"/>
      <c r="H39" s="498"/>
      <c r="I39" s="498"/>
      <c r="J39" s="498"/>
      <c r="K39" s="498"/>
      <c r="L39" s="498"/>
      <c r="M39" s="498"/>
      <c r="N39" s="498"/>
    </row>
    <row r="40" spans="1:14" s="152" customFormat="1" ht="14.4" customHeight="1">
      <c r="A40" s="497" t="s">
        <v>133</v>
      </c>
      <c r="B40" s="497"/>
      <c r="C40" s="497"/>
      <c r="D40" s="497"/>
      <c r="E40" s="497"/>
      <c r="F40" s="497"/>
      <c r="G40" s="497"/>
      <c r="H40" s="497"/>
      <c r="I40" s="497"/>
      <c r="J40" s="497"/>
      <c r="K40" s="497"/>
      <c r="L40" s="497"/>
      <c r="M40" s="497"/>
      <c r="N40" s="497"/>
    </row>
    <row r="41" spans="1:14" s="152" customFormat="1" ht="19.3">
      <c r="A41" s="499" t="s">
        <v>134</v>
      </c>
      <c r="B41" s="499"/>
      <c r="C41" s="499"/>
      <c r="D41" s="499"/>
      <c r="E41" s="499"/>
      <c r="F41" s="499"/>
      <c r="G41" s="499"/>
      <c r="H41" s="499"/>
      <c r="I41" s="499"/>
      <c r="J41" s="499"/>
      <c r="K41" s="499"/>
      <c r="L41" s="499"/>
      <c r="M41" s="499"/>
      <c r="N41" s="499"/>
    </row>
    <row r="42" spans="1:14" s="152" customFormat="1" ht="14.4" customHeight="1">
      <c r="A42" s="497" t="s">
        <v>135</v>
      </c>
      <c r="B42" s="497"/>
      <c r="C42" s="497"/>
      <c r="D42" s="497"/>
      <c r="E42" s="497"/>
      <c r="F42" s="497"/>
      <c r="G42" s="497"/>
      <c r="H42" s="497"/>
      <c r="I42" s="497"/>
      <c r="J42" s="497"/>
      <c r="K42" s="497"/>
      <c r="L42" s="497"/>
      <c r="M42" s="497"/>
      <c r="N42" s="497"/>
    </row>
    <row r="43" spans="1:14" s="152" customFormat="1" ht="19.3">
      <c r="A43" s="499" t="s">
        <v>136</v>
      </c>
      <c r="B43" s="499"/>
      <c r="C43" s="499"/>
      <c r="D43" s="499"/>
      <c r="E43" s="499"/>
      <c r="F43" s="499"/>
      <c r="G43" s="499"/>
      <c r="H43" s="499"/>
      <c r="I43" s="499"/>
      <c r="J43" s="499"/>
      <c r="K43" s="499"/>
      <c r="L43" s="499"/>
      <c r="M43" s="499"/>
      <c r="N43" s="499"/>
    </row>
    <row r="44" spans="1:14" s="152" customFormat="1" ht="14.4" customHeight="1">
      <c r="A44" s="497" t="s">
        <v>137</v>
      </c>
      <c r="B44" s="497"/>
      <c r="C44" s="497"/>
      <c r="D44" s="497"/>
      <c r="E44" s="497"/>
      <c r="F44" s="497"/>
      <c r="G44" s="497"/>
      <c r="H44" s="497"/>
      <c r="I44" s="497"/>
      <c r="J44" s="497"/>
      <c r="K44" s="497"/>
      <c r="L44" s="497"/>
      <c r="M44" s="497"/>
      <c r="N44" s="497"/>
    </row>
    <row r="45" spans="1:14" s="152" customFormat="1" ht="14.4" customHeight="1">
      <c r="A45" s="497" t="s">
        <v>138</v>
      </c>
      <c r="B45" s="497"/>
      <c r="C45" s="497"/>
      <c r="D45" s="497"/>
      <c r="E45" s="497"/>
      <c r="F45" s="497"/>
      <c r="G45" s="497"/>
      <c r="H45" s="497"/>
      <c r="I45" s="497"/>
      <c r="J45" s="497"/>
      <c r="K45" s="497"/>
      <c r="L45" s="497"/>
      <c r="M45" s="497"/>
      <c r="N45" s="497"/>
    </row>
    <row r="46" spans="1:14" s="152" customFormat="1" ht="14.4" customHeight="1">
      <c r="A46" s="497" t="s">
        <v>139</v>
      </c>
      <c r="B46" s="497"/>
      <c r="C46" s="497"/>
      <c r="D46" s="497"/>
      <c r="E46" s="497"/>
      <c r="F46" s="497"/>
      <c r="G46" s="497"/>
      <c r="H46" s="497"/>
      <c r="I46" s="497"/>
      <c r="J46" s="497"/>
      <c r="K46" s="497"/>
      <c r="L46" s="497"/>
      <c r="M46" s="497"/>
      <c r="N46" s="497"/>
    </row>
    <row r="47" spans="1:14" s="152" customFormat="1" ht="14.4" customHeight="1">
      <c r="A47" s="497" t="s">
        <v>140</v>
      </c>
      <c r="B47" s="497"/>
      <c r="C47" s="497"/>
      <c r="D47" s="497"/>
      <c r="E47" s="497"/>
      <c r="F47" s="497"/>
      <c r="G47" s="497"/>
      <c r="H47" s="497"/>
      <c r="I47" s="497"/>
      <c r="J47" s="497"/>
      <c r="K47" s="497"/>
      <c r="L47" s="497"/>
      <c r="M47" s="497"/>
      <c r="N47" s="497"/>
    </row>
    <row r="48" spans="1:14" s="152" customFormat="1" ht="34.200000000000003" customHeight="1">
      <c r="A48" s="201"/>
      <c r="B48" s="201"/>
      <c r="C48" s="201"/>
      <c r="D48" s="201"/>
      <c r="E48" s="201"/>
      <c r="F48" s="201"/>
      <c r="G48" s="201"/>
      <c r="H48" s="201"/>
      <c r="I48" s="201"/>
      <c r="J48" s="201"/>
      <c r="K48" s="201"/>
    </row>
    <row r="49" spans="1:14" s="152" customFormat="1" ht="14.4" customHeight="1">
      <c r="A49" s="496" t="s">
        <v>141</v>
      </c>
      <c r="B49" s="496"/>
      <c r="C49" s="496"/>
      <c r="D49" s="496"/>
      <c r="E49" s="496"/>
      <c r="F49" s="496"/>
      <c r="G49" s="496"/>
      <c r="H49" s="496"/>
      <c r="I49" s="496"/>
      <c r="J49" s="496"/>
      <c r="K49" s="496"/>
      <c r="L49" s="496"/>
      <c r="M49" s="496"/>
      <c r="N49" s="496"/>
    </row>
    <row r="50" spans="1:14" s="152" customFormat="1" ht="14.4" customHeight="1">
      <c r="A50" s="496" t="s">
        <v>142</v>
      </c>
      <c r="B50" s="496"/>
      <c r="C50" s="496"/>
      <c r="D50" s="496"/>
      <c r="E50" s="496"/>
      <c r="F50" s="496"/>
      <c r="G50" s="496"/>
      <c r="H50" s="496"/>
      <c r="I50" s="496"/>
      <c r="J50" s="496"/>
      <c r="K50" s="496"/>
      <c r="L50" s="496"/>
      <c r="M50" s="496"/>
      <c r="N50" s="496"/>
    </row>
    <row r="51" spans="1:14" s="152" customFormat="1" ht="34.200000000000003" customHeight="1">
      <c r="A51" s="201"/>
      <c r="B51" s="201"/>
      <c r="C51" s="201"/>
      <c r="D51" s="201"/>
      <c r="E51" s="201"/>
      <c r="F51" s="201"/>
      <c r="G51" s="201"/>
      <c r="H51" s="201"/>
      <c r="I51" s="201"/>
      <c r="J51" s="201"/>
      <c r="K51" s="201"/>
    </row>
    <row r="52" spans="1:14" s="152" customFormat="1" ht="14.4" customHeight="1">
      <c r="A52" s="496" t="s">
        <v>143</v>
      </c>
      <c r="B52" s="496"/>
      <c r="C52" s="496"/>
      <c r="D52" s="496"/>
      <c r="E52" s="496"/>
      <c r="F52" s="496"/>
      <c r="G52" s="496"/>
      <c r="H52" s="496"/>
      <c r="I52" s="496"/>
      <c r="J52" s="496"/>
      <c r="K52" s="496"/>
      <c r="L52" s="496"/>
      <c r="M52" s="496"/>
      <c r="N52" s="496"/>
    </row>
    <row r="53" spans="1:14" s="152" customFormat="1" ht="14.4" customHeight="1">
      <c r="A53" s="502" t="s">
        <v>144</v>
      </c>
      <c r="B53" s="502"/>
      <c r="C53" s="502"/>
      <c r="D53" s="502"/>
      <c r="E53" s="502"/>
      <c r="F53" s="502"/>
      <c r="G53" s="502"/>
      <c r="H53" s="502"/>
      <c r="I53" s="502"/>
      <c r="J53" s="502"/>
      <c r="K53" s="502"/>
      <c r="L53" s="502"/>
      <c r="M53" s="502"/>
      <c r="N53" s="502"/>
    </row>
    <row r="54" spans="1:14" s="152" customFormat="1" ht="14.4" customHeight="1">
      <c r="A54" s="496"/>
      <c r="B54" s="496"/>
      <c r="C54" s="496"/>
      <c r="D54" s="496"/>
      <c r="E54" s="496"/>
      <c r="F54" s="496"/>
      <c r="G54" s="496"/>
      <c r="H54" s="496"/>
      <c r="I54" s="496"/>
      <c r="J54" s="496"/>
      <c r="K54" s="496"/>
      <c r="L54" s="496"/>
      <c r="M54" s="496"/>
      <c r="N54" s="496"/>
    </row>
    <row r="55" spans="1:14" s="152" customFormat="1" ht="34.200000000000003" customHeight="1">
      <c r="A55" s="201"/>
      <c r="B55" s="201"/>
      <c r="C55" s="201"/>
      <c r="D55" s="201"/>
      <c r="E55" s="201"/>
      <c r="F55" s="201"/>
      <c r="G55" s="201"/>
      <c r="H55" s="201"/>
      <c r="I55" s="201"/>
      <c r="J55" s="201"/>
      <c r="K55" s="201"/>
    </row>
    <row r="56" spans="1:14" s="152" customFormat="1" ht="14.4" customHeight="1">
      <c r="A56" s="201" t="s">
        <v>145</v>
      </c>
      <c r="B56" s="201"/>
      <c r="C56" s="201"/>
      <c r="D56" s="201"/>
      <c r="E56" s="201"/>
      <c r="F56" s="201"/>
      <c r="G56" s="201"/>
      <c r="H56" s="201"/>
      <c r="I56" s="201"/>
      <c r="J56" s="201"/>
      <c r="K56" s="201"/>
    </row>
    <row r="57" spans="1:14" s="152" customFormat="1" ht="14.4" customHeight="1">
      <c r="A57" s="201" t="s">
        <v>146</v>
      </c>
      <c r="B57" s="201"/>
      <c r="C57" s="201"/>
      <c r="D57" s="201"/>
      <c r="E57" s="201"/>
      <c r="F57" s="201"/>
      <c r="G57" s="201"/>
      <c r="H57" s="201"/>
      <c r="I57" s="201"/>
      <c r="J57" s="201"/>
      <c r="K57" s="201"/>
      <c r="L57" s="201"/>
      <c r="M57" s="201"/>
      <c r="N57" s="201"/>
    </row>
    <row r="58" spans="1:14" s="154" customFormat="1"/>
    <row r="59" spans="1:14" s="154" customFormat="1"/>
    <row r="60" spans="1:14" s="154" customFormat="1" ht="14.4" customHeight="1">
      <c r="A60" s="501" t="s">
        <v>147</v>
      </c>
      <c r="B60" s="501"/>
      <c r="C60" s="501"/>
      <c r="D60" s="501"/>
      <c r="E60" s="501"/>
      <c r="F60" s="501"/>
      <c r="G60" s="501"/>
      <c r="H60" s="501"/>
      <c r="I60" s="501"/>
      <c r="J60" s="501"/>
      <c r="K60" s="501"/>
      <c r="L60" s="501"/>
      <c r="M60" s="501"/>
      <c r="N60" s="501"/>
    </row>
    <row r="61" spans="1:14" s="154" customFormat="1" ht="14.4" customHeight="1">
      <c r="A61" s="501" t="s">
        <v>243</v>
      </c>
      <c r="B61" s="501"/>
      <c r="C61" s="501"/>
      <c r="D61" s="501"/>
      <c r="E61" s="501"/>
      <c r="F61" s="501"/>
      <c r="G61" s="501"/>
      <c r="H61" s="501"/>
      <c r="I61" s="501"/>
      <c r="J61" s="501"/>
      <c r="K61" s="501"/>
      <c r="L61" s="501"/>
      <c r="M61" s="501"/>
      <c r="N61" s="501"/>
    </row>
    <row r="62" spans="1:14" s="154" customFormat="1" ht="14.4" customHeight="1">
      <c r="A62" s="500" t="s">
        <v>148</v>
      </c>
      <c r="B62" s="501"/>
      <c r="C62" s="501"/>
      <c r="D62" s="501"/>
      <c r="E62" s="501"/>
      <c r="F62" s="501"/>
      <c r="G62" s="501"/>
      <c r="H62" s="501"/>
      <c r="I62" s="501"/>
      <c r="J62" s="501"/>
      <c r="K62" s="501"/>
      <c r="L62" s="501"/>
      <c r="M62" s="501"/>
      <c r="N62" s="501"/>
    </row>
  </sheetData>
  <mergeCells count="72">
    <mergeCell ref="A46:N46"/>
    <mergeCell ref="A47:N47"/>
    <mergeCell ref="A49:N49"/>
    <mergeCell ref="A62:N62"/>
    <mergeCell ref="A50:N50"/>
    <mergeCell ref="A52:N52"/>
    <mergeCell ref="A53:N53"/>
    <mergeCell ref="A54:N54"/>
    <mergeCell ref="A60:N60"/>
    <mergeCell ref="A61:N61"/>
    <mergeCell ref="A41:N41"/>
    <mergeCell ref="A42:N42"/>
    <mergeCell ref="A43:N43"/>
    <mergeCell ref="A44:N44"/>
    <mergeCell ref="A45:N45"/>
    <mergeCell ref="A36:N36"/>
    <mergeCell ref="A37:N37"/>
    <mergeCell ref="A38:N38"/>
    <mergeCell ref="A39:N39"/>
    <mergeCell ref="A40:N40"/>
    <mergeCell ref="A27:A28"/>
    <mergeCell ref="B27:E28"/>
    <mergeCell ref="A29:N30"/>
    <mergeCell ref="B31:M31"/>
    <mergeCell ref="A34:N34"/>
    <mergeCell ref="A24:A26"/>
    <mergeCell ref="B24:N24"/>
    <mergeCell ref="B25:C25"/>
    <mergeCell ref="D25:F25"/>
    <mergeCell ref="H25:N25"/>
    <mergeCell ref="B26:C26"/>
    <mergeCell ref="D26:F26"/>
    <mergeCell ref="H26:N26"/>
    <mergeCell ref="B19:N19"/>
    <mergeCell ref="A20:A23"/>
    <mergeCell ref="B20:C23"/>
    <mergeCell ref="D20:D23"/>
    <mergeCell ref="E20:E23"/>
    <mergeCell ref="F20:F23"/>
    <mergeCell ref="J16:N16"/>
    <mergeCell ref="C17:F17"/>
    <mergeCell ref="G17:I17"/>
    <mergeCell ref="J17:N17"/>
    <mergeCell ref="C18:F18"/>
    <mergeCell ref="G18:I18"/>
    <mergeCell ref="J18:N18"/>
    <mergeCell ref="A11:A18"/>
    <mergeCell ref="B11:C11"/>
    <mergeCell ref="D11:N11"/>
    <mergeCell ref="B12:C13"/>
    <mergeCell ref="D12:I13"/>
    <mergeCell ref="K12:N12"/>
    <mergeCell ref="K13:N13"/>
    <mergeCell ref="B14:C14"/>
    <mergeCell ref="D14:I14"/>
    <mergeCell ref="K14:N14"/>
    <mergeCell ref="B15:B18"/>
    <mergeCell ref="C15:F15"/>
    <mergeCell ref="G15:I15"/>
    <mergeCell ref="J15:N15"/>
    <mergeCell ref="C16:F16"/>
    <mergeCell ref="G16:I16"/>
    <mergeCell ref="J6:N6"/>
    <mergeCell ref="J7:N7"/>
    <mergeCell ref="J8:M8"/>
    <mergeCell ref="J9:N9"/>
    <mergeCell ref="A10:N10"/>
    <mergeCell ref="A1:N1"/>
    <mergeCell ref="A2:N2"/>
    <mergeCell ref="L3:N3"/>
    <mergeCell ref="J4:M4"/>
    <mergeCell ref="J5:N5"/>
  </mergeCells>
  <phoneticPr fontId="2"/>
  <dataValidations count="2">
    <dataValidation type="list" allowBlank="1" showInputMessage="1" showErrorMessage="1" sqref="B19:N19">
      <formula1>"選択して下さい。,NTTクレドホール,ラウンジ"</formula1>
    </dataValidation>
    <dataValidation type="list" allowBlank="1" showInputMessage="1" showErrorMessage="1" sqref="D25:F26 B27:E28">
      <formula1>"要　選択,有,無"</formula1>
    </dataValidation>
  </dataValidations>
  <hyperlinks>
    <hyperlink ref="A62" r:id="rId1"/>
  </hyperlinks>
  <printOptions horizontalCentered="1" verticalCentered="1"/>
  <pageMargins left="0.39370078740157483" right="0.39370078740157483" top="0.78740157480314965" bottom="0.78740157480314965" header="0" footer="0"/>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W29"/>
  <sheetViews>
    <sheetView view="pageBreakPreview" zoomScaleNormal="100" zoomScaleSheetLayoutView="100" workbookViewId="0">
      <selection sqref="A1:S1"/>
    </sheetView>
  </sheetViews>
  <sheetFormatPr defaultColWidth="8.84375" defaultRowHeight="13.3"/>
  <cols>
    <col min="1" max="1" width="15.07421875" customWidth="1"/>
    <col min="3" max="3" width="8.765625" customWidth="1"/>
    <col min="4" max="4" width="3" customWidth="1"/>
    <col min="5" max="5" width="5.23046875" customWidth="1"/>
    <col min="6" max="6" width="3" customWidth="1"/>
    <col min="7" max="7" width="5.23046875" customWidth="1"/>
    <col min="8" max="8" width="3" customWidth="1"/>
    <col min="9" max="9" width="5.23046875" customWidth="1"/>
    <col min="10" max="10" width="2.4609375" customWidth="1"/>
    <col min="11" max="11" width="5.23046875" customWidth="1"/>
    <col min="12" max="12" width="3" customWidth="1"/>
    <col min="13" max="13" width="5.23046875" customWidth="1"/>
    <col min="14" max="14" width="3" customWidth="1"/>
    <col min="15" max="15" width="5.23046875" customWidth="1"/>
    <col min="16" max="16" width="3" customWidth="1"/>
    <col min="17" max="17" width="5.23046875" customWidth="1"/>
    <col min="18" max="18" width="3" customWidth="1"/>
    <col min="19" max="19" width="6.23046875" customWidth="1"/>
    <col min="22" max="22" width="14.69140625" bestFit="1" customWidth="1"/>
  </cols>
  <sheetData>
    <row r="1" spans="1:23" ht="33.65" customHeight="1">
      <c r="A1" s="503" t="s">
        <v>149</v>
      </c>
      <c r="B1" s="503"/>
      <c r="C1" s="503"/>
      <c r="D1" s="503"/>
      <c r="E1" s="503"/>
      <c r="F1" s="503"/>
      <c r="G1" s="503"/>
      <c r="H1" s="503"/>
      <c r="I1" s="503"/>
      <c r="J1" s="503"/>
      <c r="K1" s="503"/>
      <c r="L1" s="503"/>
      <c r="M1" s="503"/>
      <c r="N1" s="503"/>
      <c r="O1" s="503"/>
      <c r="P1" s="503"/>
      <c r="Q1" s="503"/>
      <c r="R1" s="503"/>
      <c r="S1" s="503"/>
      <c r="T1" s="155"/>
      <c r="U1" s="155"/>
      <c r="V1" s="155"/>
      <c r="W1" s="155"/>
    </row>
    <row r="2" spans="1:23" ht="25.95" customHeight="1">
      <c r="A2" s="156" t="s">
        <v>150</v>
      </c>
      <c r="B2" s="156"/>
    </row>
    <row r="3" spans="1:23" s="155" customFormat="1" ht="19.2" customHeight="1">
      <c r="A3" s="511"/>
      <c r="B3" s="511"/>
      <c r="O3" s="516">
        <f ca="1">TODAY()</f>
        <v>44894</v>
      </c>
      <c r="P3" s="516"/>
      <c r="Q3" s="516"/>
      <c r="R3" s="516"/>
      <c r="S3" s="516"/>
    </row>
    <row r="4" spans="1:23">
      <c r="A4" s="157"/>
      <c r="S4" s="158"/>
    </row>
    <row r="5" spans="1:23" ht="22.95" customHeight="1">
      <c r="A5" s="159"/>
      <c r="I5" s="509" t="s">
        <v>151</v>
      </c>
      <c r="J5" s="509"/>
      <c r="K5" s="510" t="s">
        <v>152</v>
      </c>
      <c r="L5" s="510"/>
      <c r="M5" s="510"/>
      <c r="N5" s="510"/>
      <c r="O5" s="510"/>
      <c r="P5" s="510"/>
      <c r="Q5" s="510"/>
      <c r="R5" s="510"/>
      <c r="S5" s="510"/>
    </row>
    <row r="6" spans="1:23" ht="19.2" customHeight="1">
      <c r="A6" s="160"/>
      <c r="K6" s="510" t="s">
        <v>153</v>
      </c>
      <c r="L6" s="510"/>
      <c r="M6" s="510"/>
      <c r="N6" s="510"/>
      <c r="O6" s="510"/>
      <c r="P6" s="510"/>
      <c r="Q6" s="510"/>
      <c r="R6" s="510"/>
      <c r="S6" s="510"/>
    </row>
    <row r="7" spans="1:23" ht="24" customHeight="1">
      <c r="A7" s="159"/>
      <c r="K7" s="510" t="s">
        <v>154</v>
      </c>
      <c r="L7" s="510"/>
      <c r="M7" s="510"/>
      <c r="N7" s="510"/>
      <c r="O7" s="510"/>
      <c r="P7" s="510"/>
      <c r="Q7" s="510"/>
      <c r="R7" s="510"/>
      <c r="S7" s="510"/>
      <c r="T7" s="161"/>
    </row>
    <row r="8" spans="1:23" ht="24" customHeight="1">
      <c r="A8" s="162"/>
      <c r="K8" s="510" t="s">
        <v>210</v>
      </c>
      <c r="L8" s="510"/>
      <c r="M8" s="510"/>
      <c r="N8" s="510"/>
      <c r="O8" s="510"/>
      <c r="P8" s="510"/>
      <c r="Q8" s="510"/>
      <c r="R8" s="510"/>
      <c r="S8" s="510"/>
      <c r="T8" s="161"/>
    </row>
    <row r="9" spans="1:23">
      <c r="A9" s="162"/>
      <c r="S9" s="158"/>
      <c r="V9" s="158"/>
    </row>
    <row r="10" spans="1:23" ht="13.75" thickBot="1">
      <c r="A10" s="159"/>
    </row>
    <row r="11" spans="1:23" ht="45.65" customHeight="1" thickBot="1">
      <c r="A11" s="525" t="s">
        <v>155</v>
      </c>
      <c r="B11" s="202" t="s">
        <v>156</v>
      </c>
      <c r="C11" s="528" t="s">
        <v>157</v>
      </c>
      <c r="D11" s="529"/>
      <c r="E11" s="529"/>
      <c r="F11" s="529"/>
      <c r="G11" s="529"/>
      <c r="H11" s="529"/>
      <c r="I11" s="529"/>
      <c r="J11" s="529"/>
      <c r="K11" s="529"/>
      <c r="L11" s="529"/>
      <c r="M11" s="529"/>
      <c r="N11" s="529"/>
      <c r="O11" s="529"/>
      <c r="P11" s="529"/>
      <c r="Q11" s="529"/>
      <c r="R11" s="529"/>
      <c r="S11" s="530"/>
    </row>
    <row r="12" spans="1:23" ht="37.950000000000003" customHeight="1" thickBot="1">
      <c r="A12" s="526"/>
      <c r="B12" s="202" t="s">
        <v>158</v>
      </c>
      <c r="C12" s="531" t="s">
        <v>159</v>
      </c>
      <c r="D12" s="532"/>
      <c r="E12" s="532"/>
      <c r="F12" s="532"/>
      <c r="G12" s="532"/>
      <c r="H12" s="532"/>
      <c r="I12" s="532"/>
      <c r="J12" s="532"/>
      <c r="K12" s="532"/>
      <c r="L12" s="532"/>
      <c r="M12" s="532"/>
      <c r="N12" s="532"/>
      <c r="O12" s="532"/>
      <c r="P12" s="532"/>
      <c r="Q12" s="532"/>
      <c r="R12" s="532"/>
      <c r="S12" s="533"/>
    </row>
    <row r="13" spans="1:23" ht="43.2" customHeight="1" thickBot="1">
      <c r="A13" s="527"/>
      <c r="B13" s="203" t="s">
        <v>160</v>
      </c>
      <c r="C13" s="534"/>
      <c r="D13" s="535"/>
      <c r="E13" s="535"/>
      <c r="F13" s="535"/>
      <c r="G13" s="535"/>
      <c r="H13" s="535"/>
      <c r="I13" s="535"/>
      <c r="J13" s="535"/>
      <c r="K13" s="535"/>
      <c r="L13" s="535"/>
      <c r="M13" s="535"/>
      <c r="N13" s="535"/>
      <c r="O13" s="535"/>
      <c r="P13" s="535"/>
      <c r="Q13" s="535"/>
      <c r="R13" s="535"/>
      <c r="S13" s="536"/>
    </row>
    <row r="14" spans="1:23" ht="32.4" customHeight="1" thickBot="1">
      <c r="A14" s="522" t="s">
        <v>161</v>
      </c>
      <c r="B14" s="202" t="s">
        <v>162</v>
      </c>
      <c r="C14" s="537"/>
      <c r="D14" s="538"/>
      <c r="E14" s="538"/>
      <c r="F14" s="538"/>
      <c r="G14" s="538"/>
      <c r="H14" s="538"/>
      <c r="I14" s="538"/>
      <c r="J14" s="538"/>
      <c r="K14" s="538"/>
      <c r="L14" s="538"/>
      <c r="M14" s="538"/>
      <c r="N14" s="538"/>
      <c r="O14" s="538"/>
      <c r="P14" s="538"/>
      <c r="Q14" s="538"/>
      <c r="R14" s="538"/>
      <c r="S14" s="539"/>
    </row>
    <row r="15" spans="1:23" ht="27.65" customHeight="1" thickBot="1">
      <c r="A15" s="523"/>
      <c r="B15" s="203" t="s">
        <v>163</v>
      </c>
      <c r="C15" s="163"/>
      <c r="D15" s="164" t="s">
        <v>13</v>
      </c>
      <c r="E15" s="164"/>
      <c r="F15" s="164" t="s">
        <v>14</v>
      </c>
      <c r="G15" s="164"/>
      <c r="H15" s="164" t="s">
        <v>15</v>
      </c>
      <c r="I15" s="164"/>
      <c r="J15" s="164" t="s">
        <v>20</v>
      </c>
      <c r="K15" s="164"/>
      <c r="L15" s="164" t="s">
        <v>21</v>
      </c>
      <c r="M15" s="164"/>
      <c r="N15" s="164" t="s">
        <v>14</v>
      </c>
      <c r="O15" s="164"/>
      <c r="P15" s="164" t="s">
        <v>15</v>
      </c>
      <c r="Q15" s="164"/>
      <c r="R15" s="164" t="s">
        <v>20</v>
      </c>
      <c r="S15" s="165"/>
    </row>
    <row r="16" spans="1:23" ht="37.950000000000003" customHeight="1" thickBot="1">
      <c r="A16" s="524"/>
      <c r="B16" s="202" t="s">
        <v>164</v>
      </c>
      <c r="C16" s="540"/>
      <c r="D16" s="541"/>
      <c r="E16" s="541"/>
      <c r="F16" s="541"/>
      <c r="G16" s="541"/>
      <c r="H16" s="541"/>
      <c r="I16" s="541"/>
      <c r="J16" s="541"/>
      <c r="K16" s="541"/>
      <c r="L16" s="542"/>
      <c r="M16" s="541"/>
      <c r="N16" s="541"/>
      <c r="O16" s="541"/>
      <c r="P16" s="541"/>
      <c r="Q16" s="541"/>
      <c r="R16" s="541"/>
      <c r="S16" s="543"/>
    </row>
    <row r="17" spans="1:19" ht="37.200000000000003" customHeight="1">
      <c r="A17" s="512" t="s">
        <v>165</v>
      </c>
      <c r="B17" s="513"/>
      <c r="C17" s="547" t="s">
        <v>166</v>
      </c>
      <c r="D17" s="548"/>
      <c r="E17" s="548"/>
      <c r="F17" s="548"/>
      <c r="G17" s="548"/>
      <c r="H17" s="548"/>
      <c r="I17" s="548"/>
      <c r="J17" s="548"/>
      <c r="K17" s="548"/>
      <c r="L17" s="548"/>
      <c r="M17" s="548"/>
      <c r="N17" s="548"/>
      <c r="O17" s="548"/>
      <c r="P17" s="548"/>
      <c r="Q17" s="548"/>
      <c r="R17" s="548"/>
      <c r="S17" s="549"/>
    </row>
    <row r="18" spans="1:19" ht="30.65" customHeight="1" thickBot="1">
      <c r="A18" s="514"/>
      <c r="B18" s="515"/>
      <c r="C18" s="534" t="s">
        <v>167</v>
      </c>
      <c r="D18" s="535"/>
      <c r="E18" s="535"/>
      <c r="F18" s="535"/>
      <c r="G18" s="535"/>
      <c r="H18" s="535"/>
      <c r="I18" s="535"/>
      <c r="J18" s="535"/>
      <c r="K18" s="535"/>
      <c r="L18" s="535"/>
      <c r="M18" s="535"/>
      <c r="N18" s="535"/>
      <c r="O18" s="535"/>
      <c r="P18" s="535"/>
      <c r="Q18" s="535"/>
      <c r="R18" s="535"/>
      <c r="S18" s="536"/>
    </row>
    <row r="19" spans="1:19" ht="28.2" customHeight="1" thickBot="1">
      <c r="A19" s="512" t="s">
        <v>168</v>
      </c>
      <c r="B19" s="513"/>
      <c r="C19" s="544" t="s">
        <v>169</v>
      </c>
      <c r="D19" s="545"/>
      <c r="E19" s="545"/>
      <c r="F19" s="545"/>
      <c r="G19" s="545"/>
      <c r="H19" s="545"/>
      <c r="I19" s="545" t="s">
        <v>211</v>
      </c>
      <c r="J19" s="545"/>
      <c r="K19" s="545"/>
      <c r="L19" s="545"/>
      <c r="M19" s="545"/>
      <c r="N19" s="545"/>
      <c r="O19" s="505" t="s">
        <v>212</v>
      </c>
      <c r="P19" s="505"/>
      <c r="Q19" s="505"/>
      <c r="R19" s="505"/>
      <c r="S19" s="506"/>
    </row>
    <row r="20" spans="1:19" ht="27.65" customHeight="1" thickBot="1">
      <c r="A20" s="514"/>
      <c r="B20" s="515"/>
      <c r="C20" s="517" t="s">
        <v>170</v>
      </c>
      <c r="D20" s="504"/>
      <c r="E20" s="504"/>
      <c r="F20" s="504"/>
      <c r="G20" s="504"/>
      <c r="H20" s="504"/>
      <c r="I20" s="504" t="s">
        <v>239</v>
      </c>
      <c r="J20" s="504"/>
      <c r="K20" s="504"/>
      <c r="L20" s="504"/>
      <c r="M20" s="504"/>
      <c r="N20" s="504"/>
      <c r="O20" s="507" t="s">
        <v>240</v>
      </c>
      <c r="P20" s="507"/>
      <c r="Q20" s="507"/>
      <c r="R20" s="507"/>
      <c r="S20" s="508"/>
    </row>
    <row r="21" spans="1:19" ht="76.2" customHeight="1" thickBot="1">
      <c r="A21" s="544" t="s">
        <v>171</v>
      </c>
      <c r="B21" s="545"/>
      <c r="C21" s="544"/>
      <c r="D21" s="545"/>
      <c r="E21" s="545"/>
      <c r="F21" s="545"/>
      <c r="G21" s="545"/>
      <c r="H21" s="545"/>
      <c r="I21" s="545"/>
      <c r="J21" s="545"/>
      <c r="K21" s="545"/>
      <c r="L21" s="545"/>
      <c r="M21" s="545"/>
      <c r="N21" s="545"/>
      <c r="O21" s="545"/>
      <c r="P21" s="545"/>
      <c r="Q21" s="545"/>
      <c r="R21" s="545"/>
      <c r="S21" s="546"/>
    </row>
    <row r="22" spans="1:19" ht="90" customHeight="1" thickBot="1">
      <c r="A22" s="518" t="s">
        <v>172</v>
      </c>
      <c r="B22" s="519"/>
      <c r="C22" s="519"/>
      <c r="D22" s="519"/>
      <c r="E22" s="518" t="s">
        <v>173</v>
      </c>
      <c r="F22" s="519"/>
      <c r="G22" s="519"/>
      <c r="H22" s="519"/>
      <c r="I22" s="519"/>
      <c r="J22" s="519"/>
      <c r="K22" s="519"/>
      <c r="L22" s="520"/>
      <c r="M22" s="518" t="s">
        <v>174</v>
      </c>
      <c r="N22" s="519"/>
      <c r="O22" s="519"/>
      <c r="P22" s="519"/>
      <c r="Q22" s="519"/>
      <c r="R22" s="519"/>
      <c r="S22" s="520"/>
    </row>
    <row r="23" spans="1:19">
      <c r="A23" s="166"/>
      <c r="B23" s="166"/>
      <c r="C23" s="166"/>
      <c r="D23" s="166"/>
      <c r="E23" s="166"/>
      <c r="F23" s="166"/>
      <c r="G23" s="166"/>
      <c r="H23" s="166"/>
      <c r="I23" s="166"/>
      <c r="J23" s="166"/>
      <c r="K23" s="166"/>
      <c r="L23" s="166"/>
      <c r="M23" s="166"/>
      <c r="N23" s="166"/>
      <c r="O23" s="166"/>
      <c r="P23" s="166"/>
      <c r="Q23" s="166"/>
      <c r="R23" s="166"/>
      <c r="S23" s="166"/>
    </row>
    <row r="24" spans="1:19">
      <c r="A24" s="521" t="s">
        <v>175</v>
      </c>
      <c r="B24" s="521"/>
      <c r="C24" s="521"/>
      <c r="D24" s="521"/>
      <c r="E24" s="521"/>
      <c r="F24" s="521"/>
      <c r="G24" s="521"/>
      <c r="H24" s="521"/>
      <c r="I24" s="521"/>
      <c r="J24" s="521"/>
      <c r="K24" s="521"/>
      <c r="L24" s="521"/>
      <c r="M24" s="521"/>
      <c r="N24" s="521"/>
      <c r="O24" s="521"/>
      <c r="P24" s="521"/>
      <c r="Q24" s="521"/>
      <c r="R24" s="521"/>
      <c r="S24" s="521"/>
    </row>
    <row r="25" spans="1:19">
      <c r="A25" s="521" t="s">
        <v>176</v>
      </c>
      <c r="B25" s="521"/>
      <c r="C25" s="521"/>
      <c r="D25" s="521"/>
      <c r="E25" s="521"/>
      <c r="F25" s="521"/>
      <c r="G25" s="521"/>
      <c r="H25" s="521"/>
      <c r="I25" s="521"/>
      <c r="J25" s="521"/>
      <c r="K25" s="521"/>
      <c r="L25" s="521"/>
      <c r="M25" s="521"/>
      <c r="N25" s="521"/>
      <c r="O25" s="521"/>
      <c r="P25" s="521"/>
      <c r="Q25" s="521"/>
      <c r="R25" s="521"/>
      <c r="S25" s="521"/>
    </row>
    <row r="26" spans="1:19">
      <c r="A26" s="521" t="s">
        <v>177</v>
      </c>
      <c r="B26" s="521"/>
      <c r="C26" s="521"/>
      <c r="D26" s="521"/>
      <c r="E26" s="521"/>
      <c r="F26" s="521"/>
      <c r="G26" s="521"/>
      <c r="H26" s="521"/>
      <c r="I26" s="521"/>
      <c r="J26" s="521"/>
      <c r="K26" s="521"/>
      <c r="L26" s="521"/>
      <c r="M26" s="521"/>
      <c r="N26" s="521"/>
      <c r="O26" s="521"/>
      <c r="P26" s="521"/>
      <c r="Q26" s="521"/>
      <c r="R26" s="521"/>
      <c r="S26" s="521"/>
    </row>
    <row r="27" spans="1:19">
      <c r="A27" s="521" t="s">
        <v>178</v>
      </c>
      <c r="B27" s="521"/>
      <c r="C27" s="521"/>
      <c r="D27" s="521"/>
      <c r="E27" s="521"/>
      <c r="F27" s="521"/>
      <c r="G27" s="521"/>
      <c r="H27" s="521"/>
      <c r="I27" s="521"/>
      <c r="J27" s="521"/>
      <c r="K27" s="521"/>
      <c r="L27" s="521"/>
      <c r="M27" s="521"/>
      <c r="N27" s="521"/>
      <c r="O27" s="521"/>
      <c r="P27" s="521"/>
      <c r="Q27" s="521"/>
      <c r="R27" s="521"/>
      <c r="S27" s="521"/>
    </row>
    <row r="28" spans="1:19" ht="14.15">
      <c r="A28" s="167"/>
    </row>
    <row r="29" spans="1:19" ht="14.15">
      <c r="A29" s="167"/>
    </row>
  </sheetData>
  <mergeCells count="34">
    <mergeCell ref="A26:S26"/>
    <mergeCell ref="A27:S27"/>
    <mergeCell ref="A14:A16"/>
    <mergeCell ref="A11:A13"/>
    <mergeCell ref="C11:S11"/>
    <mergeCell ref="C12:S12"/>
    <mergeCell ref="C13:S13"/>
    <mergeCell ref="C14:S14"/>
    <mergeCell ref="C16:S16"/>
    <mergeCell ref="A21:B21"/>
    <mergeCell ref="C21:S21"/>
    <mergeCell ref="C17:S17"/>
    <mergeCell ref="C18:S18"/>
    <mergeCell ref="A19:B20"/>
    <mergeCell ref="C19:H19"/>
    <mergeCell ref="I19:N19"/>
    <mergeCell ref="M22:S22"/>
    <mergeCell ref="A22:D22"/>
    <mergeCell ref="E22:L22"/>
    <mergeCell ref="A24:S24"/>
    <mergeCell ref="A25:S25"/>
    <mergeCell ref="A1:S1"/>
    <mergeCell ref="I20:N20"/>
    <mergeCell ref="O19:S19"/>
    <mergeCell ref="O20:S20"/>
    <mergeCell ref="I5:J5"/>
    <mergeCell ref="K5:S5"/>
    <mergeCell ref="K6:S6"/>
    <mergeCell ref="K7:S7"/>
    <mergeCell ref="A3:B3"/>
    <mergeCell ref="A17:B18"/>
    <mergeCell ref="O3:S3"/>
    <mergeCell ref="K8:S8"/>
    <mergeCell ref="C20:H20"/>
  </mergeCells>
  <phoneticPr fontId="2"/>
  <pageMargins left="0.31496062992125984" right="0.31496062992125984" top="0.35433070866141736" bottom="0.35433070866141736"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zoomScaleNormal="100" zoomScaleSheetLayoutView="100" workbookViewId="0">
      <selection sqref="A1:P1"/>
    </sheetView>
  </sheetViews>
  <sheetFormatPr defaultColWidth="8.84375" defaultRowHeight="13.3"/>
  <cols>
    <col min="1" max="1" width="12.23046875" style="74" customWidth="1"/>
    <col min="2" max="2" width="3.4609375" style="74" customWidth="1"/>
    <col min="3" max="3" width="8.3046875" style="74" customWidth="1"/>
    <col min="4" max="4" width="4.4609375" style="74" customWidth="1"/>
    <col min="5" max="5" width="4.23046875" style="74" customWidth="1"/>
    <col min="6" max="6" width="3.3046875" style="74" customWidth="1"/>
    <col min="7" max="7" width="4.765625" style="74" customWidth="1"/>
    <col min="8" max="8" width="3.23046875" style="74" customWidth="1"/>
    <col min="9" max="9" width="5.07421875" style="74" customWidth="1"/>
    <col min="10" max="10" width="3.23046875" style="74" customWidth="1"/>
    <col min="11" max="11" width="4.4609375" style="74" customWidth="1"/>
    <col min="12" max="12" width="3.84375" style="74" customWidth="1"/>
    <col min="13" max="13" width="5.84375" style="74" customWidth="1"/>
    <col min="14" max="14" width="2.765625" style="74" customWidth="1"/>
    <col min="15" max="15" width="5" style="74" customWidth="1"/>
    <col min="16" max="16" width="5.84375" style="74" customWidth="1"/>
    <col min="17" max="16384" width="8.84375" style="74"/>
  </cols>
  <sheetData>
    <row r="1" spans="1:16" ht="38.4" customHeight="1">
      <c r="A1" s="595" t="s">
        <v>179</v>
      </c>
      <c r="B1" s="595"/>
      <c r="C1" s="595"/>
      <c r="D1" s="595"/>
      <c r="E1" s="595"/>
      <c r="F1" s="595"/>
      <c r="G1" s="595"/>
      <c r="H1" s="595"/>
      <c r="I1" s="595"/>
      <c r="J1" s="595"/>
      <c r="K1" s="595"/>
      <c r="L1" s="595"/>
      <c r="M1" s="595"/>
      <c r="N1" s="595"/>
      <c r="O1" s="595"/>
      <c r="P1" s="595"/>
    </row>
    <row r="2" spans="1:16" ht="29.4" customHeight="1">
      <c r="A2" s="604" t="s">
        <v>180</v>
      </c>
      <c r="B2" s="604"/>
      <c r="C2" s="604"/>
      <c r="D2" s="604"/>
      <c r="E2" s="604"/>
      <c r="F2" s="604"/>
      <c r="G2" s="604"/>
      <c r="H2" s="168"/>
      <c r="I2" s="168"/>
      <c r="J2" s="598"/>
      <c r="K2" s="598"/>
      <c r="L2" s="168"/>
      <c r="M2" s="168"/>
      <c r="N2" s="168"/>
      <c r="O2" s="168"/>
      <c r="P2" s="168"/>
    </row>
    <row r="3" spans="1:16" ht="24" customHeight="1">
      <c r="A3" s="188"/>
      <c r="B3" s="188"/>
      <c r="C3" s="188"/>
      <c r="D3" s="188"/>
      <c r="E3" s="188"/>
      <c r="F3" s="188"/>
      <c r="G3" s="188"/>
      <c r="H3" s="598"/>
      <c r="I3" s="598"/>
      <c r="J3" s="608"/>
      <c r="K3" s="608"/>
      <c r="L3" s="185" t="s">
        <v>13</v>
      </c>
      <c r="M3" s="184"/>
      <c r="N3" s="184" t="s">
        <v>14</v>
      </c>
      <c r="O3" s="184"/>
      <c r="P3" s="184" t="s">
        <v>15</v>
      </c>
    </row>
    <row r="4" spans="1:16" ht="34.200000000000003" customHeight="1" thickBot="1">
      <c r="A4" s="598" t="s">
        <v>181</v>
      </c>
      <c r="B4" s="598"/>
      <c r="C4" s="598"/>
      <c r="D4" s="598"/>
      <c r="E4" s="598"/>
      <c r="F4" s="598"/>
      <c r="G4" s="598"/>
      <c r="H4" s="598"/>
      <c r="I4" s="598"/>
      <c r="J4" s="598"/>
      <c r="K4" s="598"/>
      <c r="L4" s="598"/>
      <c r="M4" s="598"/>
      <c r="N4" s="598"/>
      <c r="O4" s="598"/>
      <c r="P4" s="598"/>
    </row>
    <row r="5" spans="1:16" ht="27.65" customHeight="1">
      <c r="A5" s="169" t="s">
        <v>182</v>
      </c>
      <c r="B5" s="605">
        <f>ホール申込書◆6か月前!M7</f>
        <v>0</v>
      </c>
      <c r="C5" s="606"/>
      <c r="D5" s="606"/>
      <c r="E5" s="606"/>
      <c r="F5" s="606"/>
      <c r="G5" s="606"/>
      <c r="H5" s="606"/>
      <c r="I5" s="606"/>
      <c r="J5" s="606"/>
      <c r="K5" s="606"/>
      <c r="L5" s="606"/>
      <c r="M5" s="606"/>
      <c r="N5" s="606"/>
      <c r="O5" s="606"/>
      <c r="P5" s="607"/>
    </row>
    <row r="6" spans="1:16" ht="29.4" customHeight="1">
      <c r="A6" s="170" t="s">
        <v>183</v>
      </c>
      <c r="B6" s="614">
        <f>ホール申込書◆6か月前!C14</f>
        <v>0</v>
      </c>
      <c r="C6" s="614"/>
      <c r="D6" s="615"/>
      <c r="E6" s="615"/>
      <c r="F6" s="615"/>
      <c r="G6" s="615"/>
      <c r="H6" s="615"/>
      <c r="I6" s="615"/>
      <c r="J6" s="615"/>
      <c r="K6" s="615"/>
      <c r="L6" s="615"/>
      <c r="M6" s="615"/>
      <c r="N6" s="615"/>
      <c r="O6" s="615"/>
      <c r="P6" s="616"/>
    </row>
    <row r="7" spans="1:16" ht="34.950000000000003" customHeight="1">
      <c r="A7" s="206" t="s">
        <v>184</v>
      </c>
      <c r="B7" s="617"/>
      <c r="C7" s="617"/>
      <c r="D7" s="617"/>
      <c r="E7" s="617"/>
      <c r="F7" s="617"/>
      <c r="G7" s="617"/>
      <c r="H7" s="617"/>
      <c r="I7" s="617"/>
      <c r="J7" s="617"/>
      <c r="K7" s="617"/>
      <c r="L7" s="617"/>
      <c r="M7" s="617"/>
      <c r="N7" s="617"/>
      <c r="O7" s="618"/>
      <c r="P7" s="619"/>
    </row>
    <row r="8" spans="1:16" ht="24.65" customHeight="1">
      <c r="A8" s="612" t="s">
        <v>185</v>
      </c>
      <c r="B8" s="171" t="str">
        <f>ホール申込書◆6か月前!M5</f>
        <v>〒</v>
      </c>
      <c r="C8" s="609"/>
      <c r="D8" s="609"/>
      <c r="E8" s="609"/>
      <c r="F8" s="578"/>
      <c r="G8" s="578"/>
      <c r="H8" s="578"/>
      <c r="I8" s="578"/>
      <c r="J8" s="578"/>
      <c r="K8" s="578"/>
      <c r="L8" s="578"/>
      <c r="M8" s="578"/>
      <c r="N8" s="578"/>
      <c r="O8" s="578"/>
      <c r="P8" s="601"/>
    </row>
    <row r="9" spans="1:16" ht="26.4" customHeight="1">
      <c r="A9" s="613"/>
      <c r="B9" s="620"/>
      <c r="C9" s="620"/>
      <c r="D9" s="620"/>
      <c r="E9" s="620"/>
      <c r="F9" s="620"/>
      <c r="G9" s="620"/>
      <c r="H9" s="620"/>
      <c r="I9" s="620"/>
      <c r="J9" s="620"/>
      <c r="K9" s="620"/>
      <c r="L9" s="620"/>
      <c r="M9" s="620"/>
      <c r="N9" s="620"/>
      <c r="O9" s="621"/>
      <c r="P9" s="622"/>
    </row>
    <row r="10" spans="1:16" ht="28.95" customHeight="1">
      <c r="A10" s="170" t="s">
        <v>186</v>
      </c>
      <c r="B10" s="573"/>
      <c r="C10" s="574"/>
      <c r="D10" s="574"/>
      <c r="E10" s="574"/>
      <c r="F10" s="574"/>
      <c r="G10" s="574"/>
      <c r="H10" s="599" t="s">
        <v>187</v>
      </c>
      <c r="I10" s="600"/>
      <c r="J10" s="566" t="s">
        <v>188</v>
      </c>
      <c r="K10" s="602"/>
      <c r="L10" s="610"/>
      <c r="M10" s="610"/>
      <c r="N10" s="610"/>
      <c r="O10" s="610"/>
      <c r="P10" s="611"/>
    </row>
    <row r="11" spans="1:16" ht="21" customHeight="1">
      <c r="A11" s="623" t="s">
        <v>189</v>
      </c>
      <c r="B11" s="573"/>
      <c r="C11" s="574"/>
      <c r="D11" s="172" t="s">
        <v>13</v>
      </c>
      <c r="E11" s="172"/>
      <c r="F11" s="172" t="s">
        <v>14</v>
      </c>
      <c r="G11" s="172"/>
      <c r="H11" s="172" t="s">
        <v>15</v>
      </c>
      <c r="I11" s="172"/>
      <c r="J11" s="173" t="s">
        <v>190</v>
      </c>
      <c r="K11" s="172"/>
      <c r="L11" s="174" t="s">
        <v>21</v>
      </c>
      <c r="M11" s="172"/>
      <c r="N11" s="173" t="s">
        <v>190</v>
      </c>
      <c r="O11" s="172"/>
      <c r="P11" s="175" t="s">
        <v>191</v>
      </c>
    </row>
    <row r="12" spans="1:16" ht="21" customHeight="1">
      <c r="A12" s="624"/>
      <c r="B12" s="573"/>
      <c r="C12" s="574"/>
      <c r="D12" s="172" t="s">
        <v>13</v>
      </c>
      <c r="E12" s="172"/>
      <c r="F12" s="172" t="s">
        <v>14</v>
      </c>
      <c r="G12" s="172"/>
      <c r="H12" s="172" t="s">
        <v>15</v>
      </c>
      <c r="I12" s="172"/>
      <c r="J12" s="173" t="s">
        <v>190</v>
      </c>
      <c r="K12" s="172"/>
      <c r="L12" s="174" t="s">
        <v>21</v>
      </c>
      <c r="M12" s="172"/>
      <c r="N12" s="173" t="s">
        <v>190</v>
      </c>
      <c r="O12" s="172"/>
      <c r="P12" s="175" t="s">
        <v>191</v>
      </c>
    </row>
    <row r="13" spans="1:16" ht="21" customHeight="1">
      <c r="A13" s="624"/>
      <c r="B13" s="573"/>
      <c r="C13" s="574"/>
      <c r="D13" s="172" t="s">
        <v>13</v>
      </c>
      <c r="E13" s="172"/>
      <c r="F13" s="172" t="s">
        <v>14</v>
      </c>
      <c r="G13" s="172"/>
      <c r="H13" s="172" t="s">
        <v>15</v>
      </c>
      <c r="I13" s="172"/>
      <c r="J13" s="173" t="s">
        <v>190</v>
      </c>
      <c r="K13" s="172"/>
      <c r="L13" s="174" t="s">
        <v>21</v>
      </c>
      <c r="M13" s="172"/>
      <c r="N13" s="173" t="s">
        <v>190</v>
      </c>
      <c r="O13" s="172"/>
      <c r="P13" s="175" t="s">
        <v>191</v>
      </c>
    </row>
    <row r="14" spans="1:16" ht="21" customHeight="1">
      <c r="A14" s="625"/>
      <c r="B14" s="573"/>
      <c r="C14" s="574"/>
      <c r="D14" s="172" t="s">
        <v>13</v>
      </c>
      <c r="E14" s="172"/>
      <c r="F14" s="172" t="s">
        <v>14</v>
      </c>
      <c r="G14" s="172"/>
      <c r="H14" s="172" t="s">
        <v>15</v>
      </c>
      <c r="I14" s="172"/>
      <c r="J14" s="173" t="s">
        <v>190</v>
      </c>
      <c r="K14" s="172"/>
      <c r="L14" s="174" t="s">
        <v>21</v>
      </c>
      <c r="M14" s="172"/>
      <c r="N14" s="173" t="s">
        <v>190</v>
      </c>
      <c r="O14" s="172"/>
      <c r="P14" s="175" t="s">
        <v>191</v>
      </c>
    </row>
    <row r="15" spans="1:16" ht="21" customHeight="1">
      <c r="A15" s="596" t="s">
        <v>192</v>
      </c>
      <c r="B15" s="573" t="s">
        <v>193</v>
      </c>
      <c r="C15" s="574"/>
      <c r="D15" s="574"/>
      <c r="E15" s="574"/>
      <c r="F15" s="574"/>
      <c r="G15" s="574"/>
      <c r="H15" s="575"/>
      <c r="I15" s="573" t="s">
        <v>194</v>
      </c>
      <c r="J15" s="574"/>
      <c r="K15" s="575"/>
      <c r="L15" s="176" t="s">
        <v>195</v>
      </c>
      <c r="M15" s="573" t="s">
        <v>196</v>
      </c>
      <c r="N15" s="574"/>
      <c r="O15" s="574"/>
      <c r="P15" s="603"/>
    </row>
    <row r="16" spans="1:16" ht="21" customHeight="1">
      <c r="A16" s="597"/>
      <c r="B16" s="573"/>
      <c r="C16" s="574"/>
      <c r="D16" s="574"/>
      <c r="E16" s="574"/>
      <c r="F16" s="574"/>
      <c r="G16" s="574"/>
      <c r="H16" s="575"/>
      <c r="I16" s="570"/>
      <c r="J16" s="571"/>
      <c r="K16" s="576"/>
      <c r="L16" s="177"/>
      <c r="M16" s="570"/>
      <c r="N16" s="571"/>
      <c r="O16" s="571"/>
      <c r="P16" s="572"/>
    </row>
    <row r="17" spans="1:16" ht="21" customHeight="1">
      <c r="A17" s="597"/>
      <c r="B17" s="573"/>
      <c r="C17" s="574"/>
      <c r="D17" s="574"/>
      <c r="E17" s="574"/>
      <c r="F17" s="574"/>
      <c r="G17" s="574"/>
      <c r="H17" s="575"/>
      <c r="I17" s="570"/>
      <c r="J17" s="571"/>
      <c r="K17" s="576"/>
      <c r="L17" s="177"/>
      <c r="M17" s="570"/>
      <c r="N17" s="571"/>
      <c r="O17" s="571"/>
      <c r="P17" s="572"/>
    </row>
    <row r="18" spans="1:16" ht="21" customHeight="1">
      <c r="A18" s="597"/>
      <c r="B18" s="573"/>
      <c r="C18" s="574"/>
      <c r="D18" s="574"/>
      <c r="E18" s="574"/>
      <c r="F18" s="574"/>
      <c r="G18" s="574"/>
      <c r="H18" s="575"/>
      <c r="I18" s="570"/>
      <c r="J18" s="571"/>
      <c r="K18" s="576"/>
      <c r="L18" s="177"/>
      <c r="M18" s="570"/>
      <c r="N18" s="571"/>
      <c r="O18" s="571"/>
      <c r="P18" s="572"/>
    </row>
    <row r="19" spans="1:16" ht="21" customHeight="1">
      <c r="A19" s="597"/>
      <c r="B19" s="573"/>
      <c r="C19" s="574"/>
      <c r="D19" s="574"/>
      <c r="E19" s="574"/>
      <c r="F19" s="574"/>
      <c r="G19" s="574"/>
      <c r="H19" s="575"/>
      <c r="I19" s="570"/>
      <c r="J19" s="571"/>
      <c r="K19" s="576"/>
      <c r="L19" s="177"/>
      <c r="M19" s="570"/>
      <c r="N19" s="571"/>
      <c r="O19" s="571"/>
      <c r="P19" s="572"/>
    </row>
    <row r="20" spans="1:16" ht="21" customHeight="1">
      <c r="A20" s="597"/>
      <c r="B20" s="573"/>
      <c r="C20" s="574"/>
      <c r="D20" s="574"/>
      <c r="E20" s="574"/>
      <c r="F20" s="574"/>
      <c r="G20" s="574"/>
      <c r="H20" s="575"/>
      <c r="I20" s="570"/>
      <c r="J20" s="571"/>
      <c r="K20" s="576"/>
      <c r="L20" s="177"/>
      <c r="M20" s="570"/>
      <c r="N20" s="571"/>
      <c r="O20" s="571"/>
      <c r="P20" s="572"/>
    </row>
    <row r="21" spans="1:16" ht="21" customHeight="1">
      <c r="A21" s="597"/>
      <c r="B21" s="573"/>
      <c r="C21" s="574"/>
      <c r="D21" s="574"/>
      <c r="E21" s="574"/>
      <c r="F21" s="574"/>
      <c r="G21" s="574"/>
      <c r="H21" s="575"/>
      <c r="I21" s="570"/>
      <c r="J21" s="571"/>
      <c r="K21" s="576"/>
      <c r="L21" s="177"/>
      <c r="M21" s="570"/>
      <c r="N21" s="571"/>
      <c r="O21" s="571"/>
      <c r="P21" s="572"/>
    </row>
    <row r="22" spans="1:16" ht="21" customHeight="1">
      <c r="A22" s="597"/>
      <c r="B22" s="573"/>
      <c r="C22" s="574"/>
      <c r="D22" s="574"/>
      <c r="E22" s="574"/>
      <c r="F22" s="574"/>
      <c r="G22" s="574"/>
      <c r="H22" s="575"/>
      <c r="I22" s="570"/>
      <c r="J22" s="571"/>
      <c r="K22" s="576"/>
      <c r="L22" s="177"/>
      <c r="M22" s="570"/>
      <c r="N22" s="571"/>
      <c r="O22" s="571"/>
      <c r="P22" s="572"/>
    </row>
    <row r="23" spans="1:16" ht="21" customHeight="1">
      <c r="A23" s="597"/>
      <c r="B23" s="573"/>
      <c r="C23" s="574"/>
      <c r="D23" s="574"/>
      <c r="E23" s="574"/>
      <c r="F23" s="574"/>
      <c r="G23" s="574"/>
      <c r="H23" s="575"/>
      <c r="I23" s="570"/>
      <c r="J23" s="571"/>
      <c r="K23" s="576"/>
      <c r="L23" s="177"/>
      <c r="M23" s="570"/>
      <c r="N23" s="571"/>
      <c r="O23" s="571"/>
      <c r="P23" s="572"/>
    </row>
    <row r="24" spans="1:16" ht="21" customHeight="1">
      <c r="A24" s="597"/>
      <c r="B24" s="573"/>
      <c r="C24" s="574"/>
      <c r="D24" s="574"/>
      <c r="E24" s="574"/>
      <c r="F24" s="574"/>
      <c r="G24" s="574"/>
      <c r="H24" s="575"/>
      <c r="I24" s="570"/>
      <c r="J24" s="571"/>
      <c r="K24" s="576"/>
      <c r="L24" s="177"/>
      <c r="M24" s="570"/>
      <c r="N24" s="571"/>
      <c r="O24" s="571"/>
      <c r="P24" s="572"/>
    </row>
    <row r="25" spans="1:16" ht="21" customHeight="1">
      <c r="A25" s="597"/>
      <c r="B25" s="573"/>
      <c r="C25" s="574"/>
      <c r="D25" s="574"/>
      <c r="E25" s="574"/>
      <c r="F25" s="574"/>
      <c r="G25" s="574"/>
      <c r="H25" s="575"/>
      <c r="I25" s="570"/>
      <c r="J25" s="571"/>
      <c r="K25" s="576"/>
      <c r="L25" s="177"/>
      <c r="M25" s="570"/>
      <c r="N25" s="571"/>
      <c r="O25" s="571"/>
      <c r="P25" s="572"/>
    </row>
    <row r="26" spans="1:16" ht="21" customHeight="1" thickBot="1">
      <c r="A26" s="597"/>
      <c r="B26" s="577"/>
      <c r="C26" s="578"/>
      <c r="D26" s="578"/>
      <c r="E26" s="578"/>
      <c r="F26" s="578"/>
      <c r="G26" s="578"/>
      <c r="H26" s="579"/>
      <c r="I26" s="580"/>
      <c r="J26" s="581"/>
      <c r="K26" s="582"/>
      <c r="L26" s="178"/>
      <c r="M26" s="570"/>
      <c r="N26" s="571"/>
      <c r="O26" s="571"/>
      <c r="P26" s="572"/>
    </row>
    <row r="27" spans="1:16" ht="27.65" customHeight="1" thickBot="1">
      <c r="A27" s="587" t="s">
        <v>197</v>
      </c>
      <c r="B27" s="588"/>
      <c r="C27" s="588"/>
      <c r="D27" s="588"/>
      <c r="E27" s="588"/>
      <c r="F27" s="588"/>
      <c r="G27" s="588"/>
      <c r="H27" s="588"/>
      <c r="I27" s="588"/>
      <c r="J27" s="588"/>
      <c r="K27" s="588"/>
      <c r="L27" s="589"/>
      <c r="M27" s="590"/>
      <c r="N27" s="591"/>
      <c r="O27" s="591"/>
      <c r="P27" s="592"/>
    </row>
    <row r="28" spans="1:16" ht="26.4" customHeight="1"/>
    <row r="29" spans="1:16" ht="15.65" customHeight="1">
      <c r="A29" s="583" t="s">
        <v>198</v>
      </c>
      <c r="B29" s="584"/>
      <c r="C29" s="584"/>
      <c r="D29" s="554">
        <v>0.1</v>
      </c>
      <c r="E29" s="555"/>
      <c r="F29" s="550" t="s">
        <v>199</v>
      </c>
      <c r="G29" s="551"/>
      <c r="H29" s="551"/>
      <c r="I29" s="551"/>
      <c r="J29" s="558" t="s">
        <v>200</v>
      </c>
      <c r="K29" s="559"/>
      <c r="L29" s="559"/>
      <c r="M29" s="559"/>
      <c r="N29" s="559"/>
      <c r="O29" s="559"/>
      <c r="P29" s="560"/>
    </row>
    <row r="30" spans="1:16" ht="20.399999999999999" customHeight="1">
      <c r="A30" s="585"/>
      <c r="B30" s="586"/>
      <c r="C30" s="586"/>
      <c r="D30" s="556"/>
      <c r="E30" s="557"/>
      <c r="F30" s="552"/>
      <c r="G30" s="553"/>
      <c r="H30" s="553"/>
      <c r="I30" s="553"/>
      <c r="J30" s="561"/>
      <c r="K30" s="562"/>
      <c r="L30" s="562"/>
      <c r="M30" s="562"/>
      <c r="N30" s="562"/>
      <c r="O30" s="562"/>
      <c r="P30" s="563"/>
    </row>
    <row r="31" spans="1:16" ht="34.950000000000003" customHeight="1">
      <c r="A31" s="565" t="s">
        <v>201</v>
      </c>
      <c r="B31" s="565" t="s">
        <v>202</v>
      </c>
      <c r="C31" s="565"/>
      <c r="D31" s="564" t="s">
        <v>203</v>
      </c>
      <c r="E31" s="564"/>
      <c r="F31" s="564"/>
      <c r="G31" s="564" t="s">
        <v>204</v>
      </c>
      <c r="H31" s="564"/>
      <c r="I31" s="564"/>
      <c r="J31" s="568" t="s">
        <v>205</v>
      </c>
      <c r="K31" s="569"/>
      <c r="L31" s="569"/>
      <c r="M31" s="569"/>
      <c r="N31" s="205" t="s">
        <v>206</v>
      </c>
      <c r="O31" s="593"/>
      <c r="P31" s="594"/>
    </row>
    <row r="32" spans="1:16" ht="26.4" customHeight="1">
      <c r="A32" s="565"/>
      <c r="B32" s="565"/>
      <c r="C32" s="565"/>
      <c r="D32" s="565"/>
      <c r="E32" s="565"/>
      <c r="F32" s="565"/>
      <c r="G32" s="565"/>
      <c r="H32" s="565"/>
      <c r="I32" s="565"/>
      <c r="J32" s="566"/>
      <c r="K32" s="567"/>
      <c r="L32" s="179" t="s">
        <v>13</v>
      </c>
      <c r="M32" s="180"/>
      <c r="N32" s="181" t="s">
        <v>14</v>
      </c>
      <c r="O32" s="180"/>
      <c r="P32" s="182" t="s">
        <v>207</v>
      </c>
    </row>
    <row r="33" spans="15:15" ht="13.5" customHeight="1">
      <c r="O33" s="183"/>
    </row>
  </sheetData>
  <mergeCells count="73">
    <mergeCell ref="B31:C32"/>
    <mergeCell ref="D31:F32"/>
    <mergeCell ref="B17:H17"/>
    <mergeCell ref="J2:K2"/>
    <mergeCell ref="A2:G2"/>
    <mergeCell ref="B5:P5"/>
    <mergeCell ref="H3:I3"/>
    <mergeCell ref="J3:K3"/>
    <mergeCell ref="C8:E8"/>
    <mergeCell ref="B15:H15"/>
    <mergeCell ref="L10:P10"/>
    <mergeCell ref="A8:A9"/>
    <mergeCell ref="B6:P6"/>
    <mergeCell ref="B7:P7"/>
    <mergeCell ref="B9:P9"/>
    <mergeCell ref="A11:A14"/>
    <mergeCell ref="A1:P1"/>
    <mergeCell ref="B12:C12"/>
    <mergeCell ref="B13:C13"/>
    <mergeCell ref="B14:C14"/>
    <mergeCell ref="A15:A26"/>
    <mergeCell ref="A4:P4"/>
    <mergeCell ref="H10:I10"/>
    <mergeCell ref="B10:G10"/>
    <mergeCell ref="F8:P8"/>
    <mergeCell ref="J10:K10"/>
    <mergeCell ref="B11:C11"/>
    <mergeCell ref="I15:K15"/>
    <mergeCell ref="M15:P15"/>
    <mergeCell ref="B16:H16"/>
    <mergeCell ref="I16:K16"/>
    <mergeCell ref="M16:P16"/>
    <mergeCell ref="A29:C30"/>
    <mergeCell ref="A31:A32"/>
    <mergeCell ref="A27:L27"/>
    <mergeCell ref="M27:P27"/>
    <mergeCell ref="B19:H19"/>
    <mergeCell ref="I19:K19"/>
    <mergeCell ref="M19:P19"/>
    <mergeCell ref="B20:H20"/>
    <mergeCell ref="I20:K20"/>
    <mergeCell ref="M20:P20"/>
    <mergeCell ref="B21:H21"/>
    <mergeCell ref="I21:K21"/>
    <mergeCell ref="M21:P21"/>
    <mergeCell ref="B22:H22"/>
    <mergeCell ref="L31:M31"/>
    <mergeCell ref="O31:P31"/>
    <mergeCell ref="B18:H18"/>
    <mergeCell ref="I18:K18"/>
    <mergeCell ref="M18:P18"/>
    <mergeCell ref="I17:K17"/>
    <mergeCell ref="M17:P17"/>
    <mergeCell ref="I22:K22"/>
    <mergeCell ref="M22:P22"/>
    <mergeCell ref="B23:H23"/>
    <mergeCell ref="I23:K23"/>
    <mergeCell ref="M23:P23"/>
    <mergeCell ref="M24:P24"/>
    <mergeCell ref="B25:H25"/>
    <mergeCell ref="I25:K25"/>
    <mergeCell ref="M25:P25"/>
    <mergeCell ref="B26:H26"/>
    <mergeCell ref="I26:K26"/>
    <mergeCell ref="M26:P26"/>
    <mergeCell ref="I24:K24"/>
    <mergeCell ref="B24:H24"/>
    <mergeCell ref="F29:I30"/>
    <mergeCell ref="D29:E30"/>
    <mergeCell ref="J29:P30"/>
    <mergeCell ref="G31:I32"/>
    <mergeCell ref="J32:K32"/>
    <mergeCell ref="J31:K31"/>
  </mergeCells>
  <phoneticPr fontId="2"/>
  <printOptions horizontalCentered="1" verticalCentered="1"/>
  <pageMargins left="0.78740157480314965" right="0.78740157480314965" top="0.78740157480314965" bottom="0.59055118110236227" header="0.11811023622047245" footer="0.11811023622047245"/>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ホール申込書◆6か月前</vt:lpstr>
      <vt:lpstr>ﾎｰﾙ入館届◆14日前</vt:lpstr>
      <vt:lpstr>ホール入館者名簿◆</vt:lpstr>
      <vt:lpstr>ﾎｰﾙ搬出入計画◆</vt:lpstr>
      <vt:lpstr>作業スケジュール◆ </vt:lpstr>
      <vt:lpstr>外来（作業）者出入届◆</vt:lpstr>
      <vt:lpstr>喫煙火気申請◆</vt:lpstr>
      <vt:lpstr>販売持込報告書</vt:lpstr>
      <vt:lpstr>ﾎｰﾙ搬出入計画◆!Print_Area</vt:lpstr>
      <vt:lpstr>'作業スケジュール◆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2020-01-31T02:45:50Z</dcterms:created>
  <dcterms:modified xsi:type="dcterms:W3CDTF">2022-11-29T01:32:12Z</dcterms:modified>
  <cp:category/>
  <cp:contentStatus/>
</cp:coreProperties>
</file>